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SS SECRETARIAT\CPE\CPE by PSS\CPE Attendance\2019\1) 210219 Management of Peadiatric Minor Ailments\"/>
    </mc:Choice>
  </mc:AlternateContent>
  <bookViews>
    <workbookView xWindow="0" yWindow="0" windowWidth="20490" windowHeight="7755"/>
  </bookViews>
  <sheets>
    <sheet name="21 Feb" sheetId="1" r:id="rId1"/>
    <sheet name="NON-MEMBER" sheetId="3" r:id="rId2"/>
    <sheet name="SPEAKER &amp; COMM" sheetId="4" r:id="rId3"/>
  </sheets>
  <externalReferences>
    <externalReference r:id="rId4"/>
    <externalReference r:id="rId5"/>
  </externalReferences>
  <definedNames>
    <definedName name="_xlnm._FilterDatabase" localSheetId="0" hidden="1">'21 Feb'!$A$7:$G$198</definedName>
    <definedName name="_xlnm._FilterDatabase" localSheetId="1" hidden="1">'NON-MEMBER'!$B$8:$G$18</definedName>
    <definedName name="_xlnm._FilterDatabase" localSheetId="2" hidden="1">'SPEAKER &amp; COMM'!$B$8:$F$22</definedName>
    <definedName name="_xlnm.Print_Area" localSheetId="0">'21 Feb'!$A$1:$E$198</definedName>
    <definedName name="_xlnm.Print_Area" localSheetId="1">'NON-MEMBER'!$A$1:$H$18</definedName>
    <definedName name="_xlnm.Print_Area" localSheetId="2">'SPEAKER &amp; COMM'!$A$1:$F$22</definedName>
    <definedName name="_xlnm.Print_Titles" localSheetId="0">'21 Feb'!$7:$7</definedName>
  </definedNames>
  <calcPr calcId="152511"/>
</workbook>
</file>

<file path=xl/calcChain.xml><?xml version="1.0" encoding="utf-8"?>
<calcChain xmlns="http://schemas.openxmlformats.org/spreadsheetml/2006/main">
  <c r="G197" i="1" l="1"/>
  <c r="F197" i="1"/>
  <c r="D197" i="1"/>
  <c r="C197" i="1"/>
  <c r="F196" i="1" l="1"/>
  <c r="C9" i="1" l="1"/>
  <c r="D9" i="1"/>
  <c r="F9" i="1"/>
  <c r="G9" i="1"/>
  <c r="C10" i="1"/>
  <c r="D10" i="1"/>
  <c r="F10" i="1"/>
  <c r="G10" i="1"/>
  <c r="C11" i="1"/>
  <c r="D11" i="1"/>
  <c r="F11" i="1"/>
  <c r="G11" i="1"/>
  <c r="C12" i="1"/>
  <c r="D12" i="1"/>
  <c r="F12" i="1"/>
  <c r="G12" i="1"/>
  <c r="C13" i="1"/>
  <c r="D13" i="1"/>
  <c r="F13" i="1"/>
  <c r="G13" i="1"/>
  <c r="C14" i="1"/>
  <c r="D14" i="1"/>
  <c r="F14" i="1"/>
  <c r="G14" i="1"/>
  <c r="C15" i="1"/>
  <c r="D15" i="1"/>
  <c r="F15" i="1"/>
  <c r="G15" i="1"/>
  <c r="C16" i="1"/>
  <c r="D16" i="1"/>
  <c r="F16" i="1"/>
  <c r="G16" i="1"/>
  <c r="C17" i="1"/>
  <c r="D17" i="1"/>
  <c r="F17" i="1"/>
  <c r="G17" i="1"/>
  <c r="C18" i="1"/>
  <c r="D18" i="1"/>
  <c r="F18" i="1"/>
  <c r="G18" i="1"/>
  <c r="C19" i="1"/>
  <c r="D19" i="1"/>
  <c r="F19" i="1"/>
  <c r="G19" i="1"/>
  <c r="C20" i="1"/>
  <c r="D20" i="1"/>
  <c r="F20" i="1"/>
  <c r="G20" i="1"/>
  <c r="C21" i="1"/>
  <c r="D21" i="1"/>
  <c r="F21" i="1"/>
  <c r="G21" i="1"/>
  <c r="C22" i="1"/>
  <c r="D22" i="1"/>
  <c r="F22" i="1"/>
  <c r="G22" i="1"/>
  <c r="C23" i="1"/>
  <c r="D23" i="1"/>
  <c r="F23" i="1"/>
  <c r="G23" i="1"/>
  <c r="C24" i="1"/>
  <c r="D24" i="1"/>
  <c r="F24" i="1"/>
  <c r="G24" i="1"/>
  <c r="C25" i="1"/>
  <c r="D25" i="1"/>
  <c r="F25" i="1"/>
  <c r="G25" i="1"/>
  <c r="C26" i="1"/>
  <c r="D26" i="1"/>
  <c r="F26" i="1"/>
  <c r="G26" i="1"/>
  <c r="C27" i="1"/>
  <c r="D27" i="1"/>
  <c r="F27" i="1"/>
  <c r="G27" i="1"/>
  <c r="C28" i="1"/>
  <c r="D28" i="1"/>
  <c r="F28" i="1"/>
  <c r="G28" i="1"/>
  <c r="C29" i="1"/>
  <c r="D29" i="1"/>
  <c r="F29" i="1"/>
  <c r="G29" i="1"/>
  <c r="C30" i="1"/>
  <c r="D30" i="1"/>
  <c r="F30" i="1"/>
  <c r="G30" i="1"/>
  <c r="C31" i="1"/>
  <c r="D31" i="1"/>
  <c r="F31" i="1"/>
  <c r="G31" i="1"/>
  <c r="C32" i="1"/>
  <c r="D32" i="1"/>
  <c r="F32" i="1"/>
  <c r="G32" i="1"/>
  <c r="C33" i="1"/>
  <c r="D33" i="1"/>
  <c r="F33" i="1"/>
  <c r="G33" i="1"/>
  <c r="C34" i="1"/>
  <c r="D34" i="1"/>
  <c r="F34" i="1"/>
  <c r="G34" i="1"/>
  <c r="C35" i="1"/>
  <c r="D35" i="1"/>
  <c r="F35" i="1"/>
  <c r="G35" i="1"/>
  <c r="C36" i="1"/>
  <c r="D36" i="1"/>
  <c r="F36" i="1"/>
  <c r="G36" i="1"/>
  <c r="C37" i="1"/>
  <c r="D37" i="1"/>
  <c r="F37" i="1"/>
  <c r="G37" i="1"/>
  <c r="C38" i="1"/>
  <c r="D38" i="1"/>
  <c r="F38" i="1"/>
  <c r="G38" i="1"/>
  <c r="C39" i="1"/>
  <c r="D39" i="1"/>
  <c r="F39" i="1"/>
  <c r="G39" i="1"/>
  <c r="C40" i="1"/>
  <c r="D40" i="1"/>
  <c r="F40" i="1"/>
  <c r="G40" i="1"/>
  <c r="C41" i="1"/>
  <c r="D41" i="1"/>
  <c r="F41" i="1"/>
  <c r="G41" i="1"/>
  <c r="C42" i="1"/>
  <c r="D42" i="1"/>
  <c r="F42" i="1"/>
  <c r="G42" i="1"/>
  <c r="C43" i="1"/>
  <c r="D43" i="1"/>
  <c r="F43" i="1"/>
  <c r="G43" i="1"/>
  <c r="C44" i="1"/>
  <c r="D44" i="1"/>
  <c r="F44" i="1"/>
  <c r="G44" i="1"/>
  <c r="C45" i="1"/>
  <c r="D45" i="1"/>
  <c r="F45" i="1"/>
  <c r="G45" i="1"/>
  <c r="C46" i="1"/>
  <c r="D46" i="1"/>
  <c r="F46" i="1"/>
  <c r="G46" i="1"/>
  <c r="C47" i="1"/>
  <c r="D47" i="1"/>
  <c r="F47" i="1"/>
  <c r="G47" i="1"/>
  <c r="C48" i="1"/>
  <c r="D48" i="1"/>
  <c r="F48" i="1"/>
  <c r="G48" i="1"/>
  <c r="C49" i="1"/>
  <c r="D49" i="1"/>
  <c r="F49" i="1"/>
  <c r="G49" i="1"/>
  <c r="C50" i="1"/>
  <c r="D50" i="1"/>
  <c r="F50" i="1"/>
  <c r="G50" i="1"/>
  <c r="C51" i="1"/>
  <c r="D51" i="1"/>
  <c r="F51" i="1"/>
  <c r="G51" i="1"/>
  <c r="C52" i="1"/>
  <c r="D52" i="1"/>
  <c r="F52" i="1"/>
  <c r="G52" i="1"/>
  <c r="C53" i="1"/>
  <c r="D53" i="1"/>
  <c r="F53" i="1"/>
  <c r="G53" i="1"/>
  <c r="C54" i="1"/>
  <c r="D54" i="1"/>
  <c r="F54" i="1"/>
  <c r="G54" i="1"/>
  <c r="C55" i="1"/>
  <c r="D55" i="1"/>
  <c r="F55" i="1"/>
  <c r="G55" i="1"/>
  <c r="C56" i="1"/>
  <c r="D56" i="1"/>
  <c r="F56" i="1"/>
  <c r="G56" i="1"/>
  <c r="C57" i="1"/>
  <c r="D57" i="1"/>
  <c r="F57" i="1"/>
  <c r="G57" i="1"/>
  <c r="C58" i="1"/>
  <c r="D58" i="1"/>
  <c r="F58" i="1"/>
  <c r="G58" i="1"/>
  <c r="C59" i="1"/>
  <c r="D59" i="1"/>
  <c r="F59" i="1"/>
  <c r="G59" i="1"/>
  <c r="C60" i="1"/>
  <c r="D60" i="1"/>
  <c r="F60" i="1"/>
  <c r="G60" i="1"/>
  <c r="C61" i="1"/>
  <c r="D61" i="1"/>
  <c r="F61" i="1"/>
  <c r="G61" i="1"/>
  <c r="C62" i="1"/>
  <c r="D62" i="1"/>
  <c r="F62" i="1"/>
  <c r="G62" i="1"/>
  <c r="C63" i="1"/>
  <c r="D63" i="1"/>
  <c r="F63" i="1"/>
  <c r="G63" i="1"/>
  <c r="C64" i="1"/>
  <c r="D64" i="1"/>
  <c r="F64" i="1"/>
  <c r="G64" i="1"/>
  <c r="C65" i="1"/>
  <c r="D65" i="1"/>
  <c r="F65" i="1"/>
  <c r="G65" i="1"/>
  <c r="C66" i="1"/>
  <c r="D66" i="1"/>
  <c r="F66" i="1"/>
  <c r="G66" i="1"/>
  <c r="C67" i="1"/>
  <c r="D67" i="1"/>
  <c r="F67" i="1"/>
  <c r="G67" i="1"/>
  <c r="C68" i="1"/>
  <c r="D68" i="1"/>
  <c r="F68" i="1"/>
  <c r="G68" i="1"/>
  <c r="C69" i="1"/>
  <c r="D69" i="1"/>
  <c r="F69" i="1"/>
  <c r="G69" i="1"/>
  <c r="C70" i="1"/>
  <c r="D70" i="1"/>
  <c r="F70" i="1"/>
  <c r="G70" i="1"/>
  <c r="C71" i="1"/>
  <c r="D71" i="1"/>
  <c r="F71" i="1"/>
  <c r="G71" i="1"/>
  <c r="C72" i="1"/>
  <c r="D72" i="1"/>
  <c r="F72" i="1"/>
  <c r="G72" i="1"/>
  <c r="C73" i="1"/>
  <c r="D73" i="1"/>
  <c r="F73" i="1"/>
  <c r="G73" i="1"/>
  <c r="C74" i="1"/>
  <c r="D74" i="1"/>
  <c r="F74" i="1"/>
  <c r="G74" i="1"/>
  <c r="C75" i="1"/>
  <c r="D75" i="1"/>
  <c r="F75" i="1"/>
  <c r="G75" i="1"/>
  <c r="C76" i="1"/>
  <c r="D76" i="1"/>
  <c r="F76" i="1"/>
  <c r="G76" i="1"/>
  <c r="C77" i="1"/>
  <c r="D77" i="1"/>
  <c r="F77" i="1"/>
  <c r="G77" i="1"/>
  <c r="C78" i="1"/>
  <c r="D78" i="1"/>
  <c r="F78" i="1"/>
  <c r="G78" i="1"/>
  <c r="C79" i="1"/>
  <c r="D79" i="1"/>
  <c r="F79" i="1"/>
  <c r="G79" i="1"/>
  <c r="C80" i="1"/>
  <c r="D80" i="1"/>
  <c r="F80" i="1"/>
  <c r="G80" i="1"/>
  <c r="C81" i="1"/>
  <c r="D81" i="1"/>
  <c r="F81" i="1"/>
  <c r="G81" i="1"/>
  <c r="C82" i="1"/>
  <c r="D82" i="1"/>
  <c r="F82" i="1"/>
  <c r="G82" i="1"/>
  <c r="C83" i="1"/>
  <c r="D83" i="1"/>
  <c r="F83" i="1"/>
  <c r="G83" i="1"/>
  <c r="C84" i="1"/>
  <c r="D84" i="1"/>
  <c r="F84" i="1"/>
  <c r="G84" i="1"/>
  <c r="C85" i="1"/>
  <c r="D85" i="1"/>
  <c r="F85" i="1"/>
  <c r="G85" i="1"/>
  <c r="C86" i="1"/>
  <c r="D86" i="1"/>
  <c r="F86" i="1"/>
  <c r="G86" i="1"/>
  <c r="C87" i="1"/>
  <c r="D87" i="1"/>
  <c r="F87" i="1"/>
  <c r="G87" i="1"/>
  <c r="C88" i="1"/>
  <c r="D88" i="1"/>
  <c r="F88" i="1"/>
  <c r="G88" i="1"/>
  <c r="C89" i="1"/>
  <c r="D89" i="1"/>
  <c r="F89" i="1"/>
  <c r="G89" i="1"/>
  <c r="C90" i="1"/>
  <c r="D90" i="1"/>
  <c r="F90" i="1"/>
  <c r="G90" i="1"/>
  <c r="C91" i="1"/>
  <c r="D91" i="1"/>
  <c r="F91" i="1"/>
  <c r="G91" i="1"/>
  <c r="C92" i="1"/>
  <c r="D92" i="1"/>
  <c r="F92" i="1"/>
  <c r="G92" i="1"/>
  <c r="C93" i="1"/>
  <c r="D93" i="1"/>
  <c r="F93" i="1"/>
  <c r="G93" i="1"/>
  <c r="C94" i="1"/>
  <c r="D94" i="1"/>
  <c r="F94" i="1"/>
  <c r="G94" i="1"/>
  <c r="C95" i="1"/>
  <c r="D95" i="1"/>
  <c r="F95" i="1"/>
  <c r="G95" i="1"/>
  <c r="C96" i="1"/>
  <c r="D96" i="1"/>
  <c r="F96" i="1"/>
  <c r="G96" i="1"/>
  <c r="C97" i="1"/>
  <c r="D97" i="1"/>
  <c r="F97" i="1"/>
  <c r="G97" i="1"/>
  <c r="C98" i="1"/>
  <c r="D98" i="1"/>
  <c r="F98" i="1"/>
  <c r="G98" i="1"/>
  <c r="C99" i="1"/>
  <c r="D99" i="1"/>
  <c r="F99" i="1"/>
  <c r="G99" i="1"/>
  <c r="C100" i="1"/>
  <c r="D100" i="1"/>
  <c r="F100" i="1"/>
  <c r="G100" i="1"/>
  <c r="C101" i="1"/>
  <c r="D101" i="1"/>
  <c r="F101" i="1"/>
  <c r="G101" i="1"/>
  <c r="C102" i="1"/>
  <c r="D102" i="1"/>
  <c r="F102" i="1"/>
  <c r="G102" i="1"/>
  <c r="C103" i="1"/>
  <c r="D103" i="1"/>
  <c r="F103" i="1"/>
  <c r="G103" i="1"/>
  <c r="C104" i="1"/>
  <c r="D104" i="1"/>
  <c r="F104" i="1"/>
  <c r="G104" i="1"/>
  <c r="C105" i="1"/>
  <c r="D105" i="1"/>
  <c r="F105" i="1"/>
  <c r="G105" i="1"/>
  <c r="C106" i="1"/>
  <c r="D106" i="1"/>
  <c r="F106" i="1"/>
  <c r="G106" i="1"/>
  <c r="C107" i="1"/>
  <c r="D107" i="1"/>
  <c r="F107" i="1"/>
  <c r="G107" i="1"/>
  <c r="C108" i="1"/>
  <c r="D108" i="1"/>
  <c r="F108" i="1"/>
  <c r="G108" i="1"/>
  <c r="C109" i="1"/>
  <c r="D109" i="1"/>
  <c r="F109" i="1"/>
  <c r="G109" i="1"/>
  <c r="C110" i="1"/>
  <c r="D110" i="1"/>
  <c r="F110" i="1"/>
  <c r="G110" i="1"/>
  <c r="C111" i="1"/>
  <c r="D111" i="1"/>
  <c r="F111" i="1"/>
  <c r="G111" i="1"/>
  <c r="C112" i="1"/>
  <c r="D112" i="1"/>
  <c r="F112" i="1"/>
  <c r="G112" i="1"/>
  <c r="C113" i="1"/>
  <c r="D113" i="1"/>
  <c r="F113" i="1"/>
  <c r="G113" i="1"/>
  <c r="C114" i="1"/>
  <c r="D114" i="1"/>
  <c r="F114" i="1"/>
  <c r="G114" i="1"/>
  <c r="C115" i="1"/>
  <c r="D115" i="1"/>
  <c r="F115" i="1"/>
  <c r="G115" i="1"/>
  <c r="C116" i="1"/>
  <c r="D116" i="1"/>
  <c r="F116" i="1"/>
  <c r="G116" i="1"/>
  <c r="C117" i="1"/>
  <c r="D117" i="1"/>
  <c r="F117" i="1"/>
  <c r="G117" i="1"/>
  <c r="C118" i="1"/>
  <c r="D118" i="1"/>
  <c r="F118" i="1"/>
  <c r="G118" i="1"/>
  <c r="C119" i="1"/>
  <c r="D119" i="1"/>
  <c r="F119" i="1"/>
  <c r="G119" i="1"/>
  <c r="C120" i="1"/>
  <c r="D120" i="1"/>
  <c r="F120" i="1"/>
  <c r="G120" i="1"/>
  <c r="C121" i="1"/>
  <c r="D121" i="1"/>
  <c r="F121" i="1"/>
  <c r="G121" i="1"/>
  <c r="C122" i="1"/>
  <c r="D122" i="1"/>
  <c r="F122" i="1"/>
  <c r="G122" i="1"/>
  <c r="C123" i="1"/>
  <c r="D123" i="1"/>
  <c r="F123" i="1"/>
  <c r="G123" i="1"/>
  <c r="C124" i="1"/>
  <c r="D124" i="1"/>
  <c r="F124" i="1"/>
  <c r="G124" i="1"/>
  <c r="C125" i="1"/>
  <c r="D125" i="1"/>
  <c r="F125" i="1"/>
  <c r="G125" i="1"/>
  <c r="C126" i="1"/>
  <c r="D126" i="1"/>
  <c r="F126" i="1"/>
  <c r="G126" i="1"/>
  <c r="C127" i="1"/>
  <c r="D127" i="1"/>
  <c r="F127" i="1"/>
  <c r="G127" i="1"/>
  <c r="C128" i="1"/>
  <c r="D128" i="1"/>
  <c r="F128" i="1"/>
  <c r="G128" i="1"/>
  <c r="C129" i="1"/>
  <c r="D129" i="1"/>
  <c r="F129" i="1"/>
  <c r="G129" i="1"/>
  <c r="C130" i="1"/>
  <c r="D130" i="1"/>
  <c r="F130" i="1"/>
  <c r="G130" i="1"/>
  <c r="C131" i="1"/>
  <c r="D131" i="1"/>
  <c r="F131" i="1"/>
  <c r="G131" i="1"/>
  <c r="C132" i="1"/>
  <c r="D132" i="1"/>
  <c r="F132" i="1"/>
  <c r="G132" i="1"/>
  <c r="C133" i="1"/>
  <c r="D133" i="1"/>
  <c r="F133" i="1"/>
  <c r="G133" i="1"/>
  <c r="C134" i="1"/>
  <c r="D134" i="1"/>
  <c r="F134" i="1"/>
  <c r="G134" i="1"/>
  <c r="C135" i="1"/>
  <c r="D135" i="1"/>
  <c r="F135" i="1"/>
  <c r="G135" i="1"/>
  <c r="C136" i="1"/>
  <c r="D136" i="1"/>
  <c r="F136" i="1"/>
  <c r="G136" i="1"/>
  <c r="C137" i="1"/>
  <c r="D137" i="1"/>
  <c r="F137" i="1"/>
  <c r="G137" i="1"/>
  <c r="C138" i="1"/>
  <c r="D138" i="1"/>
  <c r="F138" i="1"/>
  <c r="G138" i="1"/>
  <c r="C139" i="1"/>
  <c r="D139" i="1"/>
  <c r="F139" i="1"/>
  <c r="G139" i="1"/>
  <c r="C140" i="1"/>
  <c r="D140" i="1"/>
  <c r="F140" i="1"/>
  <c r="G140" i="1"/>
  <c r="C141" i="1"/>
  <c r="D141" i="1"/>
  <c r="F141" i="1"/>
  <c r="G141" i="1"/>
  <c r="C142" i="1"/>
  <c r="D142" i="1"/>
  <c r="F142" i="1"/>
  <c r="G142" i="1"/>
  <c r="C143" i="1"/>
  <c r="D143" i="1"/>
  <c r="F143" i="1"/>
  <c r="G143" i="1"/>
  <c r="C144" i="1"/>
  <c r="D144" i="1"/>
  <c r="F144" i="1"/>
  <c r="G144" i="1"/>
  <c r="C145" i="1"/>
  <c r="D145" i="1"/>
  <c r="F145" i="1"/>
  <c r="G145" i="1"/>
  <c r="C146" i="1"/>
  <c r="D146" i="1"/>
  <c r="F146" i="1"/>
  <c r="G146" i="1"/>
  <c r="C147" i="1"/>
  <c r="D147" i="1"/>
  <c r="F147" i="1"/>
  <c r="G147" i="1"/>
  <c r="C148" i="1"/>
  <c r="D148" i="1"/>
  <c r="F148" i="1"/>
  <c r="G148" i="1"/>
  <c r="C149" i="1"/>
  <c r="D149" i="1"/>
  <c r="F149" i="1"/>
  <c r="G149" i="1"/>
  <c r="C150" i="1"/>
  <c r="D150" i="1"/>
  <c r="F150" i="1"/>
  <c r="G150" i="1"/>
  <c r="C151" i="1"/>
  <c r="D151" i="1"/>
  <c r="F151" i="1"/>
  <c r="G151" i="1"/>
  <c r="C152" i="1"/>
  <c r="D152" i="1"/>
  <c r="F152" i="1"/>
  <c r="G152" i="1"/>
  <c r="C153" i="1"/>
  <c r="D153" i="1"/>
  <c r="F153" i="1"/>
  <c r="G153" i="1"/>
  <c r="C154" i="1"/>
  <c r="D154" i="1"/>
  <c r="F154" i="1"/>
  <c r="G154" i="1"/>
  <c r="C155" i="1"/>
  <c r="D155" i="1"/>
  <c r="F155" i="1"/>
  <c r="G155" i="1"/>
  <c r="C156" i="1"/>
  <c r="D156" i="1"/>
  <c r="F156" i="1"/>
  <c r="G156" i="1"/>
  <c r="C157" i="1"/>
  <c r="D157" i="1"/>
  <c r="F157" i="1"/>
  <c r="G157" i="1"/>
  <c r="C158" i="1"/>
  <c r="D158" i="1"/>
  <c r="F158" i="1"/>
  <c r="G158" i="1"/>
  <c r="C159" i="1"/>
  <c r="D159" i="1"/>
  <c r="F159" i="1"/>
  <c r="G159" i="1"/>
  <c r="C160" i="1"/>
  <c r="D160" i="1"/>
  <c r="F160" i="1"/>
  <c r="G160" i="1"/>
  <c r="C161" i="1"/>
  <c r="D161" i="1"/>
  <c r="F161" i="1"/>
  <c r="G161" i="1"/>
  <c r="C162" i="1"/>
  <c r="D162" i="1"/>
  <c r="F162" i="1"/>
  <c r="G162" i="1"/>
  <c r="C163" i="1"/>
  <c r="D163" i="1"/>
  <c r="F163" i="1"/>
  <c r="G163" i="1"/>
  <c r="C164" i="1"/>
  <c r="D164" i="1"/>
  <c r="F164" i="1"/>
  <c r="G164" i="1"/>
  <c r="C165" i="1"/>
  <c r="D165" i="1"/>
  <c r="F165" i="1"/>
  <c r="G165" i="1"/>
  <c r="C166" i="1"/>
  <c r="D166" i="1"/>
  <c r="F166" i="1"/>
  <c r="G166" i="1"/>
  <c r="C167" i="1"/>
  <c r="D167" i="1"/>
  <c r="F167" i="1"/>
  <c r="G167" i="1"/>
  <c r="C168" i="1"/>
  <c r="D168" i="1"/>
  <c r="F168" i="1"/>
  <c r="G168" i="1"/>
  <c r="C169" i="1"/>
  <c r="D169" i="1"/>
  <c r="F169" i="1"/>
  <c r="G169" i="1"/>
  <c r="C170" i="1"/>
  <c r="D170" i="1"/>
  <c r="F170" i="1"/>
  <c r="G170" i="1"/>
  <c r="C171" i="1"/>
  <c r="D171" i="1"/>
  <c r="F171" i="1"/>
  <c r="G171" i="1"/>
  <c r="C172" i="1"/>
  <c r="D172" i="1"/>
  <c r="F172" i="1"/>
  <c r="G172" i="1"/>
  <c r="C173" i="1"/>
  <c r="D173" i="1"/>
  <c r="F173" i="1"/>
  <c r="G173" i="1"/>
  <c r="C174" i="1"/>
  <c r="D174" i="1"/>
  <c r="F174" i="1"/>
  <c r="G174" i="1"/>
  <c r="C175" i="1"/>
  <c r="D175" i="1"/>
  <c r="F175" i="1"/>
  <c r="G175" i="1"/>
  <c r="C176" i="1"/>
  <c r="D176" i="1"/>
  <c r="F176" i="1"/>
  <c r="G176" i="1"/>
  <c r="C177" i="1"/>
  <c r="D177" i="1"/>
  <c r="F177" i="1"/>
  <c r="G177" i="1"/>
  <c r="C178" i="1"/>
  <c r="D178" i="1"/>
  <c r="F178" i="1"/>
  <c r="G178" i="1"/>
  <c r="C179" i="1"/>
  <c r="D179" i="1"/>
  <c r="F179" i="1"/>
  <c r="G179" i="1"/>
  <c r="C180" i="1"/>
  <c r="D180" i="1"/>
  <c r="F180" i="1"/>
  <c r="G180" i="1"/>
  <c r="C181" i="1"/>
  <c r="D181" i="1"/>
  <c r="F181" i="1"/>
  <c r="G181" i="1"/>
  <c r="C182" i="1"/>
  <c r="D182" i="1"/>
  <c r="F182" i="1"/>
  <c r="G182" i="1"/>
  <c r="C183" i="1"/>
  <c r="D183" i="1"/>
  <c r="F183" i="1"/>
  <c r="G183" i="1"/>
  <c r="C184" i="1"/>
  <c r="D184" i="1"/>
  <c r="F184" i="1"/>
  <c r="G184" i="1"/>
  <c r="C185" i="1"/>
  <c r="D185" i="1"/>
  <c r="F185" i="1"/>
  <c r="G185" i="1"/>
  <c r="C186" i="1"/>
  <c r="D186" i="1"/>
  <c r="F186" i="1"/>
  <c r="G186" i="1"/>
  <c r="C187" i="1"/>
  <c r="D187" i="1"/>
  <c r="F187" i="1"/>
  <c r="G187" i="1"/>
  <c r="C188" i="1"/>
  <c r="D188" i="1"/>
  <c r="F188" i="1"/>
  <c r="G188" i="1"/>
  <c r="C189" i="1"/>
  <c r="D189" i="1"/>
  <c r="F189" i="1"/>
  <c r="G189" i="1"/>
  <c r="C190" i="1"/>
  <c r="D190" i="1"/>
  <c r="F190" i="1"/>
  <c r="G190" i="1"/>
  <c r="C191" i="1"/>
  <c r="D191" i="1"/>
  <c r="F191" i="1"/>
  <c r="G191" i="1"/>
  <c r="C192" i="1"/>
  <c r="D192" i="1"/>
  <c r="F192" i="1"/>
  <c r="G192" i="1"/>
  <c r="C193" i="1"/>
  <c r="D193" i="1"/>
  <c r="F193" i="1"/>
  <c r="G193" i="1"/>
  <c r="C194" i="1"/>
  <c r="D194" i="1"/>
  <c r="F194" i="1"/>
  <c r="G194" i="1"/>
  <c r="C195" i="1"/>
  <c r="D195" i="1"/>
  <c r="F195" i="1"/>
  <c r="G195" i="1"/>
  <c r="C196" i="1"/>
  <c r="D196" i="1"/>
  <c r="G196" i="1"/>
  <c r="C198" i="1"/>
  <c r="D198" i="1"/>
  <c r="F198" i="1"/>
  <c r="G198" i="1"/>
  <c r="F8" i="1" l="1"/>
  <c r="C8" i="1" l="1"/>
  <c r="D8" i="1"/>
  <c r="G8" i="1"/>
  <c r="A23" i="4" l="1"/>
  <c r="A24" i="4"/>
  <c r="A25" i="4"/>
  <c r="A26" i="4" s="1"/>
  <c r="B11" i="4" l="1"/>
  <c r="C11" i="4"/>
  <c r="F11" i="4"/>
  <c r="G11" i="4"/>
  <c r="B12" i="4"/>
  <c r="C12" i="4"/>
  <c r="F12" i="4"/>
  <c r="G12" i="4"/>
  <c r="B13" i="4"/>
  <c r="C13" i="4"/>
  <c r="F13" i="4"/>
  <c r="G13" i="4"/>
  <c r="B14" i="4"/>
  <c r="C14" i="4"/>
  <c r="F14" i="4"/>
  <c r="G14" i="4"/>
  <c r="B15" i="4"/>
  <c r="C15" i="4"/>
  <c r="F15" i="4"/>
  <c r="G15" i="4"/>
  <c r="C10" i="4" l="1"/>
  <c r="B10" i="4"/>
  <c r="G10" i="4" l="1"/>
  <c r="G9" i="4"/>
  <c r="A10" i="4"/>
  <c r="A11" i="4"/>
  <c r="A12" i="4"/>
  <c r="A13" i="4"/>
  <c r="A14" i="4" s="1"/>
  <c r="A15" i="4" s="1"/>
  <c r="A16" i="4" s="1"/>
  <c r="A17" i="4" s="1"/>
  <c r="A18" i="4" s="1"/>
  <c r="A19" i="4" s="1"/>
  <c r="A20" i="4" s="1"/>
  <c r="A21" i="4" s="1"/>
  <c r="A22" i="4" s="1"/>
</calcChain>
</file>

<file path=xl/sharedStrings.xml><?xml version="1.0" encoding="utf-8"?>
<sst xmlns="http://schemas.openxmlformats.org/spreadsheetml/2006/main" count="43" uniqueCount="24">
  <si>
    <t>REMARKS</t>
  </si>
  <si>
    <t>SIGNATURE</t>
  </si>
  <si>
    <t>PRN NO.</t>
  </si>
  <si>
    <t>NAME</t>
  </si>
  <si>
    <t>MEMBERSHIP NO</t>
  </si>
  <si>
    <t>INVOICE TO/NO.</t>
  </si>
  <si>
    <t xml:space="preserve">NON-MEMBERS </t>
  </si>
  <si>
    <t xml:space="preserve">PSS NO </t>
  </si>
  <si>
    <t xml:space="preserve">HANDPHONE NO </t>
  </si>
  <si>
    <t xml:space="preserve">REMARKS </t>
  </si>
  <si>
    <t xml:space="preserve">EMAIL </t>
  </si>
  <si>
    <t xml:space="preserve">SPEAKER/COMM </t>
  </si>
  <si>
    <t>Non-Member $40</t>
  </si>
  <si>
    <t>SPEAKER</t>
  </si>
  <si>
    <t>IC</t>
  </si>
  <si>
    <t xml:space="preserve">KKH STAFF </t>
  </si>
  <si>
    <t>Management of Peadiatric Minor Ailments
21 Feb 2019 Thursday 1830-2030 Hrs 
KK Women's and Children's Hospital, Auditorium, Level 1, 100 Bukit Timah Road, 229899</t>
  </si>
  <si>
    <t xml:space="preserve">LIM GUO YONG </t>
  </si>
  <si>
    <t>P03320J</t>
  </si>
  <si>
    <t>LOW HUI SAN</t>
  </si>
  <si>
    <t>P00629G</t>
  </si>
  <si>
    <t>Jean Chan &lt;jean.chan3755@yahoo.com&gt;</t>
  </si>
  <si>
    <t>Didn't pay enuf fees</t>
  </si>
  <si>
    <t>Waiting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</si>
</sst>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5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Wingdings"/>
      <charset val="2"/>
    </font>
    <font>
      <sz val="13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u/>
      <sz val="10"/>
      <color indexed="12"/>
      <name val="Arial"/>
      <family val="2"/>
    </font>
    <font>
      <sz val="8"/>
      <color theme="1"/>
      <name val="Calibri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</font>
    <font>
      <b/>
      <sz val="11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Arial Narrow"/>
      <family val="2"/>
    </font>
    <font>
      <sz val="12"/>
      <name val="Calibri"/>
      <family val="2"/>
      <scheme val="minor"/>
    </font>
    <font>
      <sz val="12"/>
      <color theme="1"/>
      <name val="Cambria"/>
      <family val="1"/>
    </font>
    <font>
      <sz val="12"/>
      <name val="Arial Narrow"/>
      <family val="2"/>
    </font>
    <font>
      <sz val="12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/>
    <xf numFmtId="0" fontId="1" fillId="0" borderId="0" xfId="1"/>
    <xf numFmtId="0" fontId="1" fillId="0" borderId="0" xfId="1" applyAlignment="1"/>
    <xf numFmtId="0" fontId="3" fillId="0" borderId="0" xfId="1" applyFont="1"/>
    <xf numFmtId="164" fontId="1" fillId="0" borderId="0" xfId="1" applyNumberFormat="1"/>
    <xf numFmtId="0" fontId="2" fillId="0" borderId="0" xfId="1" applyFont="1"/>
    <xf numFmtId="1" fontId="1" fillId="0" borderId="0" xfId="1" applyNumberFormat="1" applyAlignment="1">
      <alignment horizontal="center"/>
    </xf>
    <xf numFmtId="0" fontId="5" fillId="0" borderId="0" xfId="1" applyFont="1"/>
    <xf numFmtId="0" fontId="5" fillId="0" borderId="0" xfId="1" applyFont="1" applyAlignment="1"/>
    <xf numFmtId="0" fontId="1" fillId="0" borderId="0" xfId="1" applyFont="1" applyAlignment="1">
      <alignment wrapText="1"/>
    </xf>
    <xf numFmtId="164" fontId="1" fillId="0" borderId="0" xfId="1" applyNumberFormat="1" applyAlignment="1">
      <alignment horizontal="center"/>
    </xf>
    <xf numFmtId="0" fontId="8" fillId="0" borderId="0" xfId="1" quotePrefix="1" applyFont="1"/>
    <xf numFmtId="0" fontId="5" fillId="0" borderId="0" xfId="1" applyFont="1" applyFill="1"/>
    <xf numFmtId="0" fontId="5" fillId="0" borderId="0" xfId="1" applyFont="1" applyBorder="1" applyAlignment="1"/>
    <xf numFmtId="0" fontId="6" fillId="0" borderId="2" xfId="1" applyFont="1" applyBorder="1" applyAlignment="1">
      <alignment horizontal="left" vertical="center"/>
    </xf>
    <xf numFmtId="0" fontId="1" fillId="0" borderId="0" xfId="1" applyFill="1"/>
    <xf numFmtId="0" fontId="1" fillId="0" borderId="0" xfId="1" applyFill="1" applyAlignment="1"/>
    <xf numFmtId="0" fontId="9" fillId="0" borderId="0" xfId="1" applyFont="1" applyFill="1" applyBorder="1" applyAlignment="1">
      <alignment vertical="center" wrapText="1"/>
    </xf>
    <xf numFmtId="0" fontId="16" fillId="0" borderId="0" xfId="1" applyFont="1" applyFill="1"/>
    <xf numFmtId="0" fontId="12" fillId="0" borderId="2" xfId="1" applyFont="1" applyBorder="1" applyAlignment="1"/>
    <xf numFmtId="0" fontId="14" fillId="0" borderId="2" xfId="2" applyBorder="1" applyAlignment="1" applyProtection="1">
      <alignment vertical="center" wrapText="1"/>
    </xf>
    <xf numFmtId="0" fontId="4" fillId="0" borderId="2" xfId="1" applyFont="1" applyBorder="1" applyAlignment="1">
      <alignment horizontal="left" vertical="center"/>
    </xf>
    <xf numFmtId="1" fontId="21" fillId="0" borderId="2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left" vertical="center"/>
    </xf>
    <xf numFmtId="1" fontId="20" fillId="0" borderId="2" xfId="1" applyNumberFormat="1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left" vertical="center"/>
    </xf>
    <xf numFmtId="0" fontId="13" fillId="0" borderId="2" xfId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/>
    </xf>
    <xf numFmtId="1" fontId="4" fillId="0" borderId="2" xfId="1" applyNumberFormat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center" wrapText="1"/>
    </xf>
    <xf numFmtId="0" fontId="18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64" fontId="11" fillId="0" borderId="2" xfId="1" applyNumberFormat="1" applyFont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center" vertical="center" wrapText="1"/>
    </xf>
    <xf numFmtId="0" fontId="22" fillId="0" borderId="2" xfId="1" applyFont="1" applyBorder="1" applyAlignment="1">
      <alignment horizontal="left" vertical="center"/>
    </xf>
    <xf numFmtId="1" fontId="12" fillId="0" borderId="2" xfId="1" applyNumberFormat="1" applyFont="1" applyBorder="1" applyAlignment="1">
      <alignment horizontal="left" vertical="center"/>
    </xf>
    <xf numFmtId="0" fontId="12" fillId="0" borderId="2" xfId="1" applyFont="1" applyBorder="1" applyAlignment="1">
      <alignment horizontal="center" vertical="center"/>
    </xf>
    <xf numFmtId="1" fontId="11" fillId="0" borderId="2" xfId="1" applyNumberFormat="1" applyFont="1" applyFill="1" applyBorder="1" applyAlignment="1">
      <alignment horizontal="center" vertical="center" wrapText="1"/>
    </xf>
    <xf numFmtId="0" fontId="13" fillId="0" borderId="2" xfId="1" quotePrefix="1" applyFont="1" applyBorder="1" applyAlignment="1">
      <alignment horizontal="center" vertical="center"/>
    </xf>
    <xf numFmtId="0" fontId="12" fillId="0" borderId="2" xfId="1" applyFont="1" applyBorder="1" applyAlignment="1">
      <alignment horizontal="left" vertical="center"/>
    </xf>
    <xf numFmtId="0" fontId="1" fillId="0" borderId="2" xfId="1" applyFont="1" applyBorder="1" applyAlignment="1">
      <alignment wrapText="1"/>
    </xf>
    <xf numFmtId="0" fontId="19" fillId="0" borderId="2" xfId="1" applyFont="1" applyBorder="1" applyAlignment="1">
      <alignment horizontal="left" vertical="center"/>
    </xf>
    <xf numFmtId="0" fontId="19" fillId="0" borderId="2" xfId="1" applyFont="1" applyBorder="1" applyAlignment="1">
      <alignment horizontal="center" vertical="center"/>
    </xf>
    <xf numFmtId="1" fontId="16" fillId="0" borderId="2" xfId="1" applyNumberFormat="1" applyFont="1" applyBorder="1" applyAlignment="1">
      <alignment horizontal="center" vertical="center"/>
    </xf>
    <xf numFmtId="1" fontId="19" fillId="0" borderId="2" xfId="1" applyNumberFormat="1" applyFont="1" applyBorder="1" applyAlignment="1">
      <alignment horizontal="center" vertical="center" wrapText="1"/>
    </xf>
    <xf numFmtId="1" fontId="12" fillId="3" borderId="2" xfId="1" applyNumberFormat="1" applyFont="1" applyFill="1" applyBorder="1" applyAlignment="1">
      <alignment horizontal="left" vertical="center"/>
    </xf>
    <xf numFmtId="1" fontId="12" fillId="0" borderId="2" xfId="1" applyNumberFormat="1" applyFont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left" vertical="center"/>
    </xf>
    <xf numFmtId="0" fontId="1" fillId="0" borderId="0" xfId="1" applyFont="1" applyFill="1" applyAlignment="1">
      <alignment wrapText="1"/>
    </xf>
    <xf numFmtId="0" fontId="15" fillId="0" borderId="2" xfId="1" applyFont="1" applyBorder="1" applyAlignment="1">
      <alignment wrapText="1"/>
    </xf>
    <xf numFmtId="0" fontId="23" fillId="0" borderId="2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center" vertical="center" wrapText="1"/>
    </xf>
    <xf numFmtId="1" fontId="21" fillId="0" borderId="2" xfId="1" applyNumberFormat="1" applyFont="1" applyFill="1" applyBorder="1" applyAlignment="1">
      <alignment horizontal="center" vertical="center"/>
    </xf>
    <xf numFmtId="0" fontId="21" fillId="0" borderId="2" xfId="1" applyFont="1" applyFill="1" applyBorder="1" applyAlignment="1">
      <alignment horizontal="left" vertical="center"/>
    </xf>
    <xf numFmtId="0" fontId="21" fillId="0" borderId="2" xfId="1" applyFont="1" applyFill="1" applyBorder="1" applyAlignment="1">
      <alignment horizontal="center" vertical="center"/>
    </xf>
    <xf numFmtId="1" fontId="5" fillId="0" borderId="2" xfId="1" applyNumberFormat="1" applyFont="1" applyFill="1" applyBorder="1" applyAlignment="1">
      <alignment horizontal="center" vertical="center" wrapText="1"/>
    </xf>
    <xf numFmtId="0" fontId="14" fillId="0" borderId="0" xfId="2" applyAlignment="1" applyProtection="1"/>
    <xf numFmtId="0" fontId="13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center" vertical="center"/>
    </xf>
    <xf numFmtId="1" fontId="12" fillId="0" borderId="2" xfId="1" applyNumberFormat="1" applyFont="1" applyFill="1" applyBorder="1" applyAlignment="1">
      <alignment horizontal="left" vertical="center"/>
    </xf>
    <xf numFmtId="1" fontId="17" fillId="0" borderId="2" xfId="1" applyNumberFormat="1" applyFont="1" applyFill="1" applyBorder="1" applyAlignment="1">
      <alignment horizontal="center" vertical="center" wrapText="1"/>
    </xf>
    <xf numFmtId="1" fontId="17" fillId="0" borderId="2" xfId="1" applyNumberFormat="1" applyFont="1" applyBorder="1" applyAlignment="1">
      <alignment horizontal="center" vertical="center" wrapText="1"/>
    </xf>
    <xf numFmtId="0" fontId="15" fillId="0" borderId="2" xfId="1" applyFont="1" applyFill="1" applyBorder="1" applyAlignment="1">
      <alignment wrapText="1"/>
    </xf>
    <xf numFmtId="0" fontId="13" fillId="0" borderId="2" xfId="1" applyFont="1" applyBorder="1" applyAlignment="1">
      <alignment horizontal="left" vertical="center" wrapText="1"/>
    </xf>
    <xf numFmtId="0" fontId="21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left" vertical="center"/>
    </xf>
    <xf numFmtId="0" fontId="16" fillId="0" borderId="2" xfId="1" applyFont="1" applyFill="1" applyBorder="1" applyAlignment="1">
      <alignment horizontal="center" vertical="center"/>
    </xf>
    <xf numFmtId="1" fontId="24" fillId="0" borderId="1" xfId="1" applyNumberFormat="1" applyFont="1" applyFill="1" applyBorder="1" applyAlignment="1">
      <alignment horizontal="left" vertical="center"/>
    </xf>
    <xf numFmtId="0" fontId="9" fillId="4" borderId="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5" fillId="5" borderId="2" xfId="1" applyFont="1" applyFill="1" applyBorder="1" applyAlignment="1">
      <alignment horizontal="center" vertical="center" wrapText="1"/>
    </xf>
    <xf numFmtId="1" fontId="21" fillId="5" borderId="2" xfId="1" applyNumberFormat="1" applyFont="1" applyFill="1" applyBorder="1" applyAlignment="1">
      <alignment horizontal="center" vertical="center"/>
    </xf>
    <xf numFmtId="0" fontId="21" fillId="5" borderId="2" xfId="1" applyFont="1" applyFill="1" applyBorder="1" applyAlignment="1">
      <alignment horizontal="left" vertical="center"/>
    </xf>
    <xf numFmtId="0" fontId="21" fillId="5" borderId="2" xfId="1" applyFont="1" applyFill="1" applyBorder="1" applyAlignment="1">
      <alignment horizontal="center" vertical="center"/>
    </xf>
    <xf numFmtId="1" fontId="5" fillId="5" borderId="2" xfId="1" applyNumberFormat="1" applyFont="1" applyFill="1" applyBorder="1" applyAlignment="1">
      <alignment horizontal="center" vertical="center" wrapText="1"/>
    </xf>
    <xf numFmtId="1" fontId="4" fillId="5" borderId="1" xfId="1" applyNumberFormat="1" applyFont="1" applyFill="1" applyBorder="1" applyAlignment="1">
      <alignment horizontal="left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9999"/>
      <color rgb="FFD0B6E0"/>
      <color rgb="FFEADFF1"/>
      <color rgb="FF008EB0"/>
      <color rgb="FF00CCFF"/>
      <color rgb="FF0066FF"/>
      <color rgb="FFFF6699"/>
      <color rgb="FFFFFF99"/>
      <color rgb="FF44BBDC"/>
      <color rgb="FF009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SS%20SECRETARIAT/Membership/Membership%20List/Members%20(Master%20List%20for%20email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PSS%20SECRETARIAT\Membership\Membership%20List\membership%20list%202015\Members%20(Master%20List%20for%20email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  <sheetName val="PM &amp; NUS HOD for Email Blasts"/>
      <sheetName val="July Auto-Trm (2018)"/>
      <sheetName val="Sheet1"/>
      <sheetName val="Pre-Reg 17-18"/>
      <sheetName val="AA EXPORT FORMAT LIST"/>
      <sheetName val="July Auto-Trm (2017)"/>
      <sheetName val="Pre-Reg 16-17"/>
      <sheetName val="Email Blast for PSS Awards"/>
      <sheetName val="Pre-Reg 15-16"/>
      <sheetName val="JULY AUTO-TERMINATE 2016"/>
      <sheetName val="PRE-REG 14-15"/>
      <sheetName val="JULY Auto-Terminate (2015)"/>
      <sheetName val="PIVOT TABLE"/>
    </sheetNames>
    <sheetDataSet>
      <sheetData sheetId="0">
        <row r="1">
          <cell r="A1" t="str">
            <v>PSS No:</v>
          </cell>
          <cell r="B1" t="str">
            <v>Category</v>
          </cell>
          <cell r="C1" t="str">
            <v>Title</v>
          </cell>
          <cell r="D1" t="str">
            <v>Name</v>
          </cell>
          <cell r="E1" t="str">
            <v>PRN</v>
          </cell>
          <cell r="F1" t="str">
            <v>Cat Code</v>
          </cell>
          <cell r="G1" t="str">
            <v>Coy_Name</v>
          </cell>
          <cell r="H1" t="str">
            <v>Email</v>
          </cell>
          <cell r="I1" t="str">
            <v>NRIC_PP</v>
          </cell>
          <cell r="J1" t="str">
            <v>Addr_1</v>
          </cell>
          <cell r="K1" t="str">
            <v>Addr_2</v>
          </cell>
          <cell r="L1" t="str">
            <v>Addr_3</v>
          </cell>
          <cell r="M1" t="str">
            <v>Addr_4</v>
          </cell>
          <cell r="N1" t="str">
            <v>Post_Code</v>
          </cell>
          <cell r="O1" t="str">
            <v>Payment Type</v>
          </cell>
          <cell r="P1" t="str">
            <v>Payment Code</v>
          </cell>
          <cell r="Q1" t="str">
            <v>D.O.B</v>
          </cell>
          <cell r="R1" t="str">
            <v>Contact No:</v>
          </cell>
          <cell r="S1" t="str">
            <v>PSS No. 
(For VLOOKOUT)</v>
          </cell>
        </row>
        <row r="2">
          <cell r="A2">
            <v>13380</v>
          </cell>
          <cell r="B2" t="str">
            <v>ORDINARY</v>
          </cell>
          <cell r="C2" t="str">
            <v>MR</v>
          </cell>
          <cell r="D2" t="str">
            <v>CHAN HAN KUAN</v>
          </cell>
          <cell r="E2" t="str">
            <v>P03768J</v>
          </cell>
          <cell r="F2" t="str">
            <v>O</v>
          </cell>
          <cell r="G2" t="str">
            <v>TTSH</v>
          </cell>
          <cell r="H2" t="str">
            <v>chanhankuan@gmail.com</v>
          </cell>
          <cell r="I2" t="str">
            <v>S9225010E</v>
          </cell>
          <cell r="J2" t="str">
            <v>20 BROOKE ROAD</v>
          </cell>
          <cell r="K2" t="str">
            <v>#05-01</v>
          </cell>
          <cell r="L2" t="str">
            <v>THE PALLADIUM</v>
          </cell>
          <cell r="M2" t="str">
            <v>SINGAPORE</v>
          </cell>
          <cell r="N2" t="str">
            <v>429984</v>
          </cell>
          <cell r="O2" t="str">
            <v>BANK TRANSFER</v>
          </cell>
          <cell r="P2">
            <v>61</v>
          </cell>
          <cell r="Q2">
            <v>33801</v>
          </cell>
          <cell r="R2" t="str">
            <v>91390785</v>
          </cell>
          <cell r="S2">
            <v>13380</v>
          </cell>
        </row>
        <row r="3">
          <cell r="A3">
            <v>13246</v>
          </cell>
          <cell r="B3" t="str">
            <v>ASSOCIATE</v>
          </cell>
          <cell r="C3" t="str">
            <v>MS</v>
          </cell>
          <cell r="D3" t="str">
            <v>AZRITANIA ISKANDER</v>
          </cell>
          <cell r="E3"/>
          <cell r="F3" t="str">
            <v>A</v>
          </cell>
          <cell r="G3" t="str">
            <v>INSTITUTE OF MENTAL HEALTH</v>
          </cell>
          <cell r="H3" t="str">
            <v>azritania.iskander@gmail.com</v>
          </cell>
          <cell r="I3" t="str">
            <v>S9416420F</v>
          </cell>
          <cell r="J3" t="str">
            <v>BLK 866 YISHUN ST 81</v>
          </cell>
          <cell r="K3" t="str">
            <v>#06-49</v>
          </cell>
          <cell r="L3"/>
          <cell r="M3" t="str">
            <v>SINGAPORE</v>
          </cell>
          <cell r="N3" t="str">
            <v>760866</v>
          </cell>
          <cell r="O3" t="str">
            <v>BANK TRANSFER</v>
          </cell>
          <cell r="P3">
            <v>61</v>
          </cell>
          <cell r="Q3">
            <v>34466</v>
          </cell>
          <cell r="R3" t="str">
            <v>91736305</v>
          </cell>
          <cell r="S3">
            <v>13246</v>
          </cell>
        </row>
        <row r="4">
          <cell r="A4">
            <v>12690</v>
          </cell>
          <cell r="B4" t="str">
            <v>ORDINARY</v>
          </cell>
          <cell r="C4" t="str">
            <v>MR</v>
          </cell>
          <cell r="D4" t="str">
            <v>LOW JUN WEN JOSHUA</v>
          </cell>
          <cell r="E4" t="str">
            <v>P03275A</v>
          </cell>
          <cell r="F4" t="str">
            <v>O</v>
          </cell>
          <cell r="G4" t="str">
            <v>KHOO TECK PUAT HOSPITAL</v>
          </cell>
          <cell r="H4" t="str">
            <v>low.jw.joshua@gmail.com</v>
          </cell>
          <cell r="I4" t="str">
            <v>S8921566H</v>
          </cell>
          <cell r="J4" t="str">
            <v>BLK 530 JELAPANG ROAD</v>
          </cell>
          <cell r="K4" t="str">
            <v>#17-51</v>
          </cell>
          <cell r="L4"/>
          <cell r="M4" t="str">
            <v>SINGAPORE</v>
          </cell>
          <cell r="N4" t="str">
            <v>670530</v>
          </cell>
          <cell r="O4" t="str">
            <v>BANK TRANSFER</v>
          </cell>
          <cell r="P4">
            <v>61</v>
          </cell>
          <cell r="Q4">
            <v>32685</v>
          </cell>
          <cell r="R4" t="str">
            <v>97872356</v>
          </cell>
          <cell r="S4">
            <v>12690</v>
          </cell>
        </row>
        <row r="5">
          <cell r="A5">
            <v>10715</v>
          </cell>
          <cell r="B5" t="str">
            <v>ORDINARY</v>
          </cell>
          <cell r="C5" t="str">
            <v>MS</v>
          </cell>
          <cell r="D5" t="str">
            <v>YEO SOO LAM</v>
          </cell>
          <cell r="E5" t="str">
            <v>P00759E</v>
          </cell>
          <cell r="F5" t="str">
            <v>O</v>
          </cell>
          <cell r="G5" t="str">
            <v>NATIONAL CANCER CENTRE</v>
          </cell>
          <cell r="H5" t="str">
            <v>yeo.soo.lam@nccs.com.sg</v>
          </cell>
          <cell r="I5" t="str">
            <v>S1558344D</v>
          </cell>
          <cell r="J5" t="str">
            <v>BLK 44, CHAI CHEE STREET</v>
          </cell>
          <cell r="K5" t="str">
            <v>#07-124</v>
          </cell>
          <cell r="L5"/>
          <cell r="M5" t="str">
            <v>SINGAPORE</v>
          </cell>
          <cell r="N5" t="str">
            <v>461044</v>
          </cell>
          <cell r="O5" t="str">
            <v>CASH</v>
          </cell>
          <cell r="P5">
            <v>61</v>
          </cell>
          <cell r="Q5">
            <v>22882</v>
          </cell>
          <cell r="R5" t="str">
            <v>98441468</v>
          </cell>
          <cell r="S5">
            <v>10715</v>
          </cell>
        </row>
        <row r="6">
          <cell r="A6">
            <v>10884</v>
          </cell>
          <cell r="B6" t="str">
            <v>ORDINARY</v>
          </cell>
          <cell r="C6" t="str">
            <v>MS</v>
          </cell>
          <cell r="D6" t="str">
            <v>KOH CHERN PENG</v>
          </cell>
          <cell r="E6" t="str">
            <v>P00486C</v>
          </cell>
          <cell r="F6" t="str">
            <v>O</v>
          </cell>
          <cell r="G6" t="str">
            <v>GUARDIAN HEALTH &amp; BEAUTY (HQ)</v>
          </cell>
          <cell r="H6" t="str">
            <v>chernkoh@gmail.com</v>
          </cell>
          <cell r="I6" t="str">
            <v>S7400959Z</v>
          </cell>
          <cell r="J6" t="str">
            <v>10 NIM GREEN</v>
          </cell>
          <cell r="K6"/>
          <cell r="L6"/>
          <cell r="M6" t="str">
            <v>SINGAPORE</v>
          </cell>
          <cell r="N6" t="str">
            <v>807610</v>
          </cell>
          <cell r="O6" t="str">
            <v>CASH</v>
          </cell>
          <cell r="P6">
            <v>61</v>
          </cell>
          <cell r="Q6">
            <v>27034</v>
          </cell>
          <cell r="R6" t="str">
            <v>81381119</v>
          </cell>
          <cell r="S6">
            <v>10884</v>
          </cell>
        </row>
        <row r="7">
          <cell r="A7">
            <v>11071</v>
          </cell>
          <cell r="B7" t="str">
            <v>ORDINARY</v>
          </cell>
          <cell r="C7" t="str">
            <v>MS</v>
          </cell>
          <cell r="D7" t="str">
            <v>CHUA PECK LOO, CECILIA</v>
          </cell>
          <cell r="E7" t="str">
            <v>P01112F</v>
          </cell>
          <cell r="F7" t="str">
            <v>O</v>
          </cell>
          <cell r="G7" t="str">
            <v>REPUBLIC POLYTECHNIC</v>
          </cell>
          <cell r="H7" t="str">
            <v>br10424@yahoo.com.sg</v>
          </cell>
          <cell r="I7" t="str">
            <v>S7708181Z</v>
          </cell>
          <cell r="J7" t="str">
            <v>BLK 19 CANTOMENT CLOSE</v>
          </cell>
          <cell r="K7" t="str">
            <v>#23-69</v>
          </cell>
          <cell r="L7"/>
          <cell r="M7" t="str">
            <v>SINGAPORE</v>
          </cell>
          <cell r="N7" t="str">
            <v>080019</v>
          </cell>
          <cell r="O7" t="str">
            <v>CASH</v>
          </cell>
          <cell r="P7">
            <v>61</v>
          </cell>
          <cell r="Q7">
            <v>28212</v>
          </cell>
          <cell r="R7" t="str">
            <v>97642413</v>
          </cell>
          <cell r="S7">
            <v>11071</v>
          </cell>
        </row>
        <row r="8">
          <cell r="A8">
            <v>11630</v>
          </cell>
          <cell r="B8" t="str">
            <v>ORDINARY</v>
          </cell>
          <cell r="C8" t="str">
            <v>MS</v>
          </cell>
          <cell r="D8" t="str">
            <v>TAN TIAN AI</v>
          </cell>
          <cell r="E8" t="str">
            <v>P01823F</v>
          </cell>
          <cell r="F8" t="str">
            <v>O</v>
          </cell>
          <cell r="G8" t="str">
            <v>HSA - CDA</v>
          </cell>
          <cell r="H8" t="str">
            <v>windsprite83@hotmail.com</v>
          </cell>
          <cell r="I8" t="str">
            <v>S8305090Z</v>
          </cell>
          <cell r="J8" t="str">
            <v>28 JLN HAJI ALIAS</v>
          </cell>
          <cell r="K8" t="str">
            <v>SINGAPORE</v>
          </cell>
          <cell r="L8"/>
          <cell r="M8" t="str">
            <v>SINGAPORE</v>
          </cell>
          <cell r="N8" t="str">
            <v>268529</v>
          </cell>
          <cell r="O8" t="str">
            <v>CASH</v>
          </cell>
          <cell r="P8">
            <v>61</v>
          </cell>
          <cell r="Q8">
            <v>30378</v>
          </cell>
          <cell r="R8" t="str">
            <v>97828635</v>
          </cell>
          <cell r="S8">
            <v>11630</v>
          </cell>
        </row>
        <row r="9">
          <cell r="A9">
            <v>11767</v>
          </cell>
          <cell r="B9" t="str">
            <v>ORDINARY</v>
          </cell>
          <cell r="C9" t="str">
            <v>MS</v>
          </cell>
          <cell r="D9" t="str">
            <v>WANG AIWEN</v>
          </cell>
          <cell r="E9" t="str">
            <v>P01904F</v>
          </cell>
          <cell r="F9" t="str">
            <v>O</v>
          </cell>
          <cell r="G9" t="str">
            <v>SGH</v>
          </cell>
          <cell r="H9" t="str">
            <v>aiwen.w.a@gmail.com</v>
          </cell>
          <cell r="I9" t="str">
            <v>S8434189D</v>
          </cell>
          <cell r="J9" t="str">
            <v>BLK 630 JURONG WEST ST 65</v>
          </cell>
          <cell r="K9" t="str">
            <v>#08-416</v>
          </cell>
          <cell r="L9"/>
          <cell r="M9" t="str">
            <v>SINGAPORE</v>
          </cell>
          <cell r="N9">
            <v>690630</v>
          </cell>
          <cell r="O9" t="str">
            <v>CASH</v>
          </cell>
          <cell r="P9">
            <v>61</v>
          </cell>
          <cell r="Q9">
            <v>30980</v>
          </cell>
          <cell r="R9" t="str">
            <v>91277416</v>
          </cell>
          <cell r="S9">
            <v>11767</v>
          </cell>
        </row>
        <row r="10">
          <cell r="A10">
            <v>11472</v>
          </cell>
          <cell r="B10" t="str">
            <v>ORDINARY</v>
          </cell>
          <cell r="C10" t="str">
            <v>MS</v>
          </cell>
          <cell r="D10" t="str">
            <v>LIM YEN FANG</v>
          </cell>
          <cell r="E10" t="str">
            <v>P01900C</v>
          </cell>
          <cell r="F10" t="str">
            <v>O</v>
          </cell>
          <cell r="G10" t="str">
            <v>SGH - BLK 8</v>
          </cell>
          <cell r="H10" t="str">
            <v>p_sparke@yahoo.com</v>
          </cell>
          <cell r="I10" t="str">
            <v>S8435404Z</v>
          </cell>
          <cell r="J10" t="str">
            <v>BLK 197C BOON LAY DR</v>
          </cell>
          <cell r="K10" t="str">
            <v>#09-111</v>
          </cell>
          <cell r="L10"/>
          <cell r="M10" t="str">
            <v>SINGAPORE</v>
          </cell>
          <cell r="N10" t="str">
            <v>643197</v>
          </cell>
          <cell r="O10" t="str">
            <v>CASH</v>
          </cell>
          <cell r="P10">
            <v>61</v>
          </cell>
          <cell r="Q10">
            <v>30987</v>
          </cell>
          <cell r="R10" t="str">
            <v>90308454</v>
          </cell>
          <cell r="S10">
            <v>11472</v>
          </cell>
        </row>
        <row r="11">
          <cell r="A11">
            <v>11752</v>
          </cell>
          <cell r="B11" t="str">
            <v>ORDINARY</v>
          </cell>
          <cell r="C11" t="str">
            <v>MS</v>
          </cell>
          <cell r="D11" t="str">
            <v>LEE CHAI HOON</v>
          </cell>
          <cell r="E11" t="str">
            <v>P01903H</v>
          </cell>
          <cell r="F11" t="str">
            <v>O</v>
          </cell>
          <cell r="G11" t="str">
            <v>CGH</v>
          </cell>
          <cell r="H11" t="str">
            <v>chai_hoon_lee@yahoo.com.sg</v>
          </cell>
          <cell r="I11" t="str">
            <v>S8438985D</v>
          </cell>
          <cell r="J11" t="str">
            <v>BLK 485B TAMPINES AVE 9</v>
          </cell>
          <cell r="K11" t="str">
            <v>#10-132</v>
          </cell>
          <cell r="L11"/>
          <cell r="M11" t="str">
            <v>SINGAPORE</v>
          </cell>
          <cell r="N11">
            <v>521485</v>
          </cell>
          <cell r="O11" t="str">
            <v>CASH</v>
          </cell>
          <cell r="P11">
            <v>61</v>
          </cell>
          <cell r="Q11">
            <v>31017</v>
          </cell>
          <cell r="R11" t="str">
            <v>90182310</v>
          </cell>
          <cell r="S11">
            <v>11752</v>
          </cell>
        </row>
        <row r="12">
          <cell r="A12">
            <v>10436</v>
          </cell>
          <cell r="B12" t="str">
            <v>ORDINARY</v>
          </cell>
          <cell r="C12" t="str">
            <v>MS</v>
          </cell>
          <cell r="D12" t="str">
            <v>SHAKILAH BEGUM MUJTABA</v>
          </cell>
          <cell r="E12" t="str">
            <v>P00126J</v>
          </cell>
          <cell r="F12" t="str">
            <v>O</v>
          </cell>
          <cell r="G12" t="str">
            <v>TAKEDA GLOBAL RESEARCH &amp; DEVELOPMENTS</v>
          </cell>
          <cell r="H12" t="str">
            <v>shakilah@singnet.com.sg</v>
          </cell>
          <cell r="I12" t="str">
            <v>S1434415B</v>
          </cell>
          <cell r="J12" t="str">
            <v>29 JALAN DEMAK</v>
          </cell>
          <cell r="K12"/>
          <cell r="L12"/>
          <cell r="M12" t="str">
            <v>SINGAPORE</v>
          </cell>
          <cell r="N12" t="str">
            <v>488975</v>
          </cell>
          <cell r="O12" t="str">
            <v>CHEQUE</v>
          </cell>
          <cell r="P12">
            <v>61</v>
          </cell>
          <cell r="Q12">
            <v>21923</v>
          </cell>
          <cell r="R12" t="str">
            <v>98250266</v>
          </cell>
          <cell r="S12">
            <v>10436</v>
          </cell>
        </row>
        <row r="13">
          <cell r="A13">
            <v>10392</v>
          </cell>
          <cell r="B13" t="str">
            <v>ORDINARY</v>
          </cell>
          <cell r="C13" t="str">
            <v>MDM</v>
          </cell>
          <cell r="D13" t="str">
            <v>LIN CHI HING, RUFINA</v>
          </cell>
          <cell r="E13" t="str">
            <v>P00792G</v>
          </cell>
          <cell r="F13" t="str">
            <v>O</v>
          </cell>
          <cell r="G13"/>
          <cell r="H13" t="str">
            <v>rlwts7@gmail.com</v>
          </cell>
          <cell r="I13" t="str">
            <v>S2223159F</v>
          </cell>
          <cell r="J13" t="str">
            <v>BLK 336 BUKIT BATOK STREET 32</v>
          </cell>
          <cell r="K13" t="str">
            <v>#03-311</v>
          </cell>
          <cell r="L13"/>
          <cell r="M13" t="str">
            <v>SINGAPORE</v>
          </cell>
          <cell r="N13" t="str">
            <v>650336</v>
          </cell>
          <cell r="O13" t="str">
            <v>CHEQUE</v>
          </cell>
          <cell r="P13">
            <v>61</v>
          </cell>
          <cell r="Q13">
            <v>22189</v>
          </cell>
          <cell r="R13" t="str">
            <v>96935562</v>
          </cell>
          <cell r="S13">
            <v>10392</v>
          </cell>
        </row>
        <row r="14">
          <cell r="A14">
            <v>10283</v>
          </cell>
          <cell r="B14" t="str">
            <v>ORDINARY</v>
          </cell>
          <cell r="C14" t="str">
            <v>MS</v>
          </cell>
          <cell r="D14" t="str">
            <v>KOH LEK PENG</v>
          </cell>
          <cell r="E14" t="str">
            <v>P00855I</v>
          </cell>
          <cell r="F14" t="str">
            <v>O</v>
          </cell>
          <cell r="G14" t="str">
            <v>GUARDIAN HEALTH &amp; BEAUTY (HQ)</v>
          </cell>
          <cell r="H14" t="str">
            <v>kohlpeng@gmail.com</v>
          </cell>
          <cell r="I14" t="str">
            <v>S1416908C</v>
          </cell>
          <cell r="J14" t="str">
            <v>BLK 508 PASIR RIS ST 52</v>
          </cell>
          <cell r="K14" t="str">
            <v>#07-175</v>
          </cell>
          <cell r="L14"/>
          <cell r="M14" t="str">
            <v>SINGAPORE</v>
          </cell>
          <cell r="N14" t="str">
            <v>510508</v>
          </cell>
          <cell r="O14" t="str">
            <v>CHEQUE</v>
          </cell>
          <cell r="P14">
            <v>61</v>
          </cell>
          <cell r="Q14">
            <v>22235</v>
          </cell>
          <cell r="R14" t="str">
            <v>92359608</v>
          </cell>
          <cell r="S14">
            <v>10283</v>
          </cell>
        </row>
        <row r="15">
          <cell r="A15">
            <v>10899</v>
          </cell>
          <cell r="B15" t="str">
            <v>ORDINARY</v>
          </cell>
          <cell r="C15" t="str">
            <v>MS</v>
          </cell>
          <cell r="D15" t="str">
            <v>HAN MEI LIN, LYNETTE</v>
          </cell>
          <cell r="E15" t="str">
            <v>P00155D</v>
          </cell>
          <cell r="F15" t="str">
            <v>O</v>
          </cell>
          <cell r="G15" t="str">
            <v>ONCOLOGY RESEARCH INSTITUTE</v>
          </cell>
          <cell r="H15" t="str">
            <v>allamandagrove@gmail.com</v>
          </cell>
          <cell r="I15" t="str">
            <v>S1521081H</v>
          </cell>
          <cell r="J15" t="str">
            <v>40 ALLAMANDA GROVE</v>
          </cell>
          <cell r="K15"/>
          <cell r="L15"/>
          <cell r="M15" t="str">
            <v>SINGAPORE</v>
          </cell>
          <cell r="N15" t="str">
            <v>269982</v>
          </cell>
          <cell r="O15" t="str">
            <v>CHEQUE</v>
          </cell>
          <cell r="P15">
            <v>61</v>
          </cell>
          <cell r="Q15">
            <v>22842</v>
          </cell>
          <cell r="R15" t="str">
            <v>96759363</v>
          </cell>
          <cell r="S15">
            <v>10899</v>
          </cell>
        </row>
        <row r="16">
          <cell r="A16">
            <v>10285</v>
          </cell>
          <cell r="B16" t="str">
            <v>ORDINARY</v>
          </cell>
          <cell r="C16" t="str">
            <v>MS</v>
          </cell>
          <cell r="D16" t="str">
            <v>KOH OON SIM</v>
          </cell>
          <cell r="E16" t="str">
            <v>P01365Z</v>
          </cell>
          <cell r="F16" t="str">
            <v>O</v>
          </cell>
          <cell r="G16"/>
          <cell r="H16" t="str">
            <v>oonsim@hotmail.com</v>
          </cell>
          <cell r="I16" t="str">
            <v>S1709840C</v>
          </cell>
          <cell r="J16" t="str">
            <v>BLK 159  LOR 1 TOA PAYOH</v>
          </cell>
          <cell r="K16" t="str">
            <v>#07-1554</v>
          </cell>
          <cell r="L16"/>
          <cell r="M16" t="str">
            <v>SINGAPORE</v>
          </cell>
          <cell r="N16">
            <v>310159</v>
          </cell>
          <cell r="O16" t="str">
            <v>CHEQUE</v>
          </cell>
          <cell r="P16">
            <v>61</v>
          </cell>
          <cell r="Q16">
            <v>24105</v>
          </cell>
          <cell r="R16" t="str">
            <v>97533391</v>
          </cell>
          <cell r="S16">
            <v>10285</v>
          </cell>
        </row>
        <row r="17">
          <cell r="A17">
            <v>10181</v>
          </cell>
          <cell r="B17" t="str">
            <v>ORDINARY</v>
          </cell>
          <cell r="C17" t="str">
            <v>MS</v>
          </cell>
          <cell r="D17" t="str">
            <v>CHUA HOCK MEI</v>
          </cell>
          <cell r="E17" t="str">
            <v>P00789G</v>
          </cell>
          <cell r="F17" t="str">
            <v>O</v>
          </cell>
          <cell r="G17" t="str">
            <v>HOSPIRA SINGAPORE PTE LTD</v>
          </cell>
          <cell r="H17" t="str">
            <v>hockmeichua@gmail.com</v>
          </cell>
          <cell r="I17" t="str">
            <v>S1782228D</v>
          </cell>
          <cell r="J17" t="str">
            <v>BLK 56 BUKIT BATOK STREET 31</v>
          </cell>
          <cell r="K17" t="str">
            <v>#04-15</v>
          </cell>
          <cell r="L17"/>
          <cell r="M17" t="str">
            <v>SINGAPORE</v>
          </cell>
          <cell r="N17" t="str">
            <v>659445</v>
          </cell>
          <cell r="O17" t="str">
            <v>CHEQUE</v>
          </cell>
          <cell r="P17">
            <v>61</v>
          </cell>
          <cell r="Q17">
            <v>24162</v>
          </cell>
          <cell r="R17" t="str">
            <v>96556330</v>
          </cell>
          <cell r="S17">
            <v>10181</v>
          </cell>
        </row>
        <row r="18">
          <cell r="A18">
            <v>10383</v>
          </cell>
          <cell r="B18" t="str">
            <v>ORDINARY</v>
          </cell>
          <cell r="C18" t="str">
            <v>MS</v>
          </cell>
          <cell r="D18" t="str">
            <v>LIM SOOK WEI</v>
          </cell>
          <cell r="E18" t="str">
            <v>P00699H</v>
          </cell>
          <cell r="F18" t="str">
            <v>O</v>
          </cell>
          <cell r="G18" t="str">
            <v>NUH</v>
          </cell>
          <cell r="H18" t="str">
            <v>sook_wei_lim@nuhs.edu.sg</v>
          </cell>
          <cell r="I18" t="str">
            <v>S2603667D</v>
          </cell>
          <cell r="J18" t="str">
            <v>BLK 823 JURONG WEST STREET 81</v>
          </cell>
          <cell r="K18" t="str">
            <v>#09-474</v>
          </cell>
          <cell r="L18"/>
          <cell r="M18" t="str">
            <v>SINGAPORE</v>
          </cell>
          <cell r="N18" t="str">
            <v>640823</v>
          </cell>
          <cell r="O18" t="str">
            <v>CHEQUE</v>
          </cell>
          <cell r="P18">
            <v>61</v>
          </cell>
          <cell r="Q18">
            <v>24561</v>
          </cell>
          <cell r="R18" t="str">
            <v>90692789</v>
          </cell>
          <cell r="S18">
            <v>10383</v>
          </cell>
        </row>
        <row r="19">
          <cell r="A19">
            <v>10214</v>
          </cell>
          <cell r="B19" t="str">
            <v>ORDINARY</v>
          </cell>
          <cell r="C19" t="str">
            <v>MS</v>
          </cell>
          <cell r="D19" t="str">
            <v>GEE SIEW CHIN JACQUELINE</v>
          </cell>
          <cell r="E19" t="str">
            <v>P00793E</v>
          </cell>
          <cell r="F19" t="str">
            <v>O</v>
          </cell>
          <cell r="G19"/>
          <cell r="H19" t="str">
            <v>jacgee45@gmail.com</v>
          </cell>
          <cell r="I19" t="str">
            <v>S6872361B</v>
          </cell>
          <cell r="J19" t="str">
            <v>23 HOLLAND HILL</v>
          </cell>
          <cell r="K19" t="str">
            <v>#04-01</v>
          </cell>
          <cell r="L19" t="str">
            <v>HOLLAND PEAK</v>
          </cell>
          <cell r="M19" t="str">
            <v>SINGAPORE</v>
          </cell>
          <cell r="N19" t="str">
            <v>278739</v>
          </cell>
          <cell r="O19" t="str">
            <v>CHEQUE</v>
          </cell>
          <cell r="P19">
            <v>61</v>
          </cell>
          <cell r="Q19">
            <v>25060</v>
          </cell>
          <cell r="R19" t="str">
            <v>98246242</v>
          </cell>
          <cell r="S19">
            <v>10214</v>
          </cell>
        </row>
        <row r="20">
          <cell r="A20">
            <v>11187</v>
          </cell>
          <cell r="B20" t="str">
            <v>ORDINARY</v>
          </cell>
          <cell r="C20" t="str">
            <v>MR</v>
          </cell>
          <cell r="D20" t="str">
            <v>NG BOON TAT</v>
          </cell>
          <cell r="E20" t="str">
            <v>P01502D</v>
          </cell>
          <cell r="F20" t="str">
            <v>O</v>
          </cell>
          <cell r="G20" t="str">
            <v>INSTITUTE OF MENTAL HEALTH</v>
          </cell>
          <cell r="H20" t="str">
            <v>boon_tat_ng@imh.com.sg</v>
          </cell>
          <cell r="I20" t="str">
            <v>S7726820J</v>
          </cell>
          <cell r="J20" t="str">
            <v>BLK 893B WOODLANDS DRIVE 50</v>
          </cell>
          <cell r="K20" t="str">
            <v>#11-105</v>
          </cell>
          <cell r="L20"/>
          <cell r="M20" t="str">
            <v>SINGAPORE</v>
          </cell>
          <cell r="N20" t="str">
            <v>731893</v>
          </cell>
          <cell r="O20" t="str">
            <v>CHEQUE</v>
          </cell>
          <cell r="P20">
            <v>61</v>
          </cell>
          <cell r="Q20">
            <v>28389</v>
          </cell>
          <cell r="R20" t="str">
            <v>97865042/81272060</v>
          </cell>
          <cell r="S20">
            <v>11187</v>
          </cell>
        </row>
        <row r="21">
          <cell r="A21">
            <v>11339</v>
          </cell>
          <cell r="B21" t="str">
            <v>ORDINARY</v>
          </cell>
          <cell r="C21" t="str">
            <v>MS</v>
          </cell>
          <cell r="D21" t="str">
            <v>LAI SHUJUN, OLIVE</v>
          </cell>
          <cell r="E21" t="str">
            <v>P01595D</v>
          </cell>
          <cell r="F21" t="str">
            <v>O</v>
          </cell>
          <cell r="G21" t="str">
            <v>NATIONAL CANCER CENTRE</v>
          </cell>
          <cell r="H21" t="str">
            <v>npalsj@nccs.com.sg</v>
          </cell>
          <cell r="I21" t="str">
            <v>S8109005Z</v>
          </cell>
          <cell r="J21" t="str">
            <v>127D KIM TIAN ROAD</v>
          </cell>
          <cell r="K21" t="str">
            <v>#29-557</v>
          </cell>
          <cell r="L21"/>
          <cell r="M21" t="str">
            <v>SINGAPORE</v>
          </cell>
          <cell r="N21" t="str">
            <v>164127</v>
          </cell>
          <cell r="O21" t="str">
            <v>CHEQUE</v>
          </cell>
          <cell r="P21">
            <v>61</v>
          </cell>
          <cell r="Q21">
            <v>29672</v>
          </cell>
          <cell r="R21" t="str">
            <v>81257452</v>
          </cell>
          <cell r="S21">
            <v>11339</v>
          </cell>
        </row>
        <row r="22">
          <cell r="A22">
            <v>11537</v>
          </cell>
          <cell r="B22" t="str">
            <v>ORDINARY</v>
          </cell>
          <cell r="C22" t="str">
            <v>DR</v>
          </cell>
          <cell r="D22" t="str">
            <v>TAY LI MEI, STEPHANIE</v>
          </cell>
          <cell r="E22" t="str">
            <v>P02236E</v>
          </cell>
          <cell r="F22" t="str">
            <v>O</v>
          </cell>
          <cell r="G22" t="str">
            <v>MINISTRY OF HEALTH</v>
          </cell>
          <cell r="H22" t="str">
            <v>steph.tay@gmail.com</v>
          </cell>
          <cell r="I22" t="str">
            <v>S8238950D</v>
          </cell>
          <cell r="J22" t="str">
            <v>1P PINE GROVE</v>
          </cell>
          <cell r="K22" t="str">
            <v>#12-82</v>
          </cell>
          <cell r="L22"/>
          <cell r="M22" t="str">
            <v>SINGAPORE</v>
          </cell>
          <cell r="N22" t="str">
            <v>591401</v>
          </cell>
          <cell r="O22" t="str">
            <v>CHEQUE</v>
          </cell>
          <cell r="P22">
            <v>61</v>
          </cell>
          <cell r="Q22">
            <v>30273</v>
          </cell>
          <cell r="R22" t="str">
            <v>90102638</v>
          </cell>
          <cell r="S22">
            <v>11537</v>
          </cell>
        </row>
        <row r="23">
          <cell r="A23">
            <v>11801</v>
          </cell>
          <cell r="B23" t="str">
            <v>ORDINARY</v>
          </cell>
          <cell r="C23" t="str">
            <v>MS</v>
          </cell>
          <cell r="D23" t="str">
            <v>NG KAI XIN</v>
          </cell>
          <cell r="E23" t="str">
            <v>P01996H</v>
          </cell>
          <cell r="F23" t="str">
            <v>O</v>
          </cell>
          <cell r="G23" t="str">
            <v>NUH</v>
          </cell>
          <cell r="H23" t="str">
            <v>ngkaixin_99@yahoo.com</v>
          </cell>
          <cell r="I23" t="str">
            <v>S8482674Z</v>
          </cell>
          <cell r="J23" t="str">
            <v>BLK 275D JURONG WEST ST25</v>
          </cell>
          <cell r="K23" t="str">
            <v>#11-69</v>
          </cell>
          <cell r="L23"/>
          <cell r="M23" t="str">
            <v>SINGAPORE</v>
          </cell>
          <cell r="N23">
            <v>644275</v>
          </cell>
          <cell r="O23" t="str">
            <v>CHEQUE</v>
          </cell>
          <cell r="P23">
            <v>61</v>
          </cell>
          <cell r="Q23">
            <v>30951</v>
          </cell>
          <cell r="R23" t="str">
            <v>96279122</v>
          </cell>
          <cell r="S23">
            <v>11801</v>
          </cell>
        </row>
        <row r="24">
          <cell r="A24">
            <v>10417</v>
          </cell>
          <cell r="B24" t="str">
            <v>ORDINARY</v>
          </cell>
          <cell r="C24" t="str">
            <v>MR</v>
          </cell>
          <cell r="D24" t="str">
            <v>LOW HUAT SENG MICHAEL</v>
          </cell>
          <cell r="E24" t="str">
            <v>P00510Z</v>
          </cell>
          <cell r="F24" t="str">
            <v>O</v>
          </cell>
          <cell r="G24"/>
          <cell r="H24" t="str">
            <v>michaelow@msn.com</v>
          </cell>
          <cell r="I24" t="str">
            <v>S2601941I</v>
          </cell>
          <cell r="J24" t="str">
            <v>21 JALAN RAJA UDANG</v>
          </cell>
          <cell r="K24" t="str">
            <v>#04-01</v>
          </cell>
          <cell r="L24" t="str">
            <v>THE ARTE</v>
          </cell>
          <cell r="M24" t="str">
            <v>SINGAPORE</v>
          </cell>
          <cell r="N24" t="str">
            <v>329215</v>
          </cell>
          <cell r="O24" t="str">
            <v>CHEQUE</v>
          </cell>
          <cell r="P24">
            <v>61</v>
          </cell>
          <cell r="Q24" t="str">
            <v>0000-00-00</v>
          </cell>
          <cell r="R24">
            <v>0</v>
          </cell>
          <cell r="S24">
            <v>10417</v>
          </cell>
        </row>
        <row r="25">
          <cell r="A25">
            <v>10759</v>
          </cell>
          <cell r="B25" t="str">
            <v>ORDINARY</v>
          </cell>
          <cell r="C25" t="str">
            <v>MRS</v>
          </cell>
          <cell r="D25" t="str">
            <v>MINJOOT-KOH HUI HWA</v>
          </cell>
          <cell r="E25" t="str">
            <v>P00533I</v>
          </cell>
          <cell r="F25" t="str">
            <v>O</v>
          </cell>
          <cell r="G25" t="str">
            <v>GLENEAGLES HOSPITAL LTD</v>
          </cell>
          <cell r="H25" t="str">
            <v>huihwa8@gmail.com</v>
          </cell>
          <cell r="I25" t="str">
            <v>S7317963G</v>
          </cell>
          <cell r="J25" t="str">
            <v>NO.1 BINJAI WALK</v>
          </cell>
          <cell r="K25"/>
          <cell r="L25"/>
          <cell r="M25" t="str">
            <v>SINGAPORE</v>
          </cell>
          <cell r="N25" t="str">
            <v>589734</v>
          </cell>
          <cell r="O25" t="str">
            <v>CHEQUE</v>
          </cell>
          <cell r="P25">
            <v>61</v>
          </cell>
          <cell r="Q25">
            <v>26815</v>
          </cell>
          <cell r="R25" t="str">
            <v>96784836</v>
          </cell>
          <cell r="S25">
            <v>10759</v>
          </cell>
        </row>
        <row r="26">
          <cell r="A26">
            <v>13237</v>
          </cell>
          <cell r="B26" t="str">
            <v>ORDINARY</v>
          </cell>
          <cell r="C26" t="str">
            <v>MR</v>
          </cell>
          <cell r="D26" t="str">
            <v>LEE RONG EN, SHAWN</v>
          </cell>
          <cell r="E26" t="str">
            <v>P03868G</v>
          </cell>
          <cell r="F26" t="str">
            <v>O</v>
          </cell>
          <cell r="G26" t="str">
            <v>GUARDIAN HEALTH &amp; BEAUTY (HQ)</v>
          </cell>
          <cell r="H26" t="str">
            <v>shawnleerongen@gmail.com</v>
          </cell>
          <cell r="I26" t="str">
            <v>S9202338I</v>
          </cell>
          <cell r="J26" t="str">
            <v>BLK 216 PASIR RIS ST 21</v>
          </cell>
          <cell r="K26" t="str">
            <v>#05-182</v>
          </cell>
          <cell r="L26"/>
          <cell r="M26" t="str">
            <v>SINGAPORE</v>
          </cell>
          <cell r="N26" t="str">
            <v>510216</v>
          </cell>
          <cell r="O26" t="str">
            <v>IBANKING</v>
          </cell>
          <cell r="P26">
            <v>61</v>
          </cell>
          <cell r="Q26">
            <v>33620</v>
          </cell>
          <cell r="R26" t="str">
            <v>94572727</v>
          </cell>
          <cell r="S26">
            <v>13237</v>
          </cell>
        </row>
        <row r="27">
          <cell r="A27">
            <v>13414</v>
          </cell>
          <cell r="B27" t="str">
            <v>ORDINARY</v>
          </cell>
          <cell r="C27" t="str">
            <v>MR</v>
          </cell>
          <cell r="D27" t="str">
            <v>GREGORY GAN SHENG CHIANG</v>
          </cell>
          <cell r="E27" t="str">
            <v xml:space="preserve"> P03919E</v>
          </cell>
          <cell r="F27" t="str">
            <v>O</v>
          </cell>
          <cell r="G27" t="str">
            <v>SENG KANG HEALTH PTE LTD</v>
          </cell>
          <cell r="H27" t="str">
            <v>gregorygan92@gmail.com</v>
          </cell>
          <cell r="I27" t="str">
            <v>S9247752E</v>
          </cell>
          <cell r="J27" t="str">
            <v>46 LENTOR TERRACE</v>
          </cell>
          <cell r="K27"/>
          <cell r="L27"/>
          <cell r="M27" t="str">
            <v>SINGAPORE</v>
          </cell>
          <cell r="N27">
            <v>788941</v>
          </cell>
          <cell r="O27" t="str">
            <v>IBANKING</v>
          </cell>
          <cell r="P27">
            <v>61</v>
          </cell>
          <cell r="Q27">
            <v>33954</v>
          </cell>
          <cell r="R27" t="str">
            <v>90676286</v>
          </cell>
          <cell r="S27">
            <v>13414</v>
          </cell>
        </row>
        <row r="28">
          <cell r="A28">
            <v>13350</v>
          </cell>
          <cell r="B28" t="str">
            <v>ORDINARY</v>
          </cell>
          <cell r="C28" t="str">
            <v>MS</v>
          </cell>
          <cell r="D28" t="str">
            <v>EE QIN YING, MITCHELL</v>
          </cell>
          <cell r="E28" t="str">
            <v>P03763Z</v>
          </cell>
          <cell r="F28" t="str">
            <v>O</v>
          </cell>
          <cell r="G28" t="str">
            <v>SGH - BLK 8 MAIN OFFICE</v>
          </cell>
          <cell r="H28" t="str">
            <v>mitchelleeqy@gmail.com</v>
          </cell>
          <cell r="I28" t="str">
            <v>S9407109G</v>
          </cell>
          <cell r="J28" t="str">
            <v>BLK 181 JELEBU ROAD</v>
          </cell>
          <cell r="K28" t="str">
            <v>#25-08</v>
          </cell>
          <cell r="L28"/>
          <cell r="M28" t="str">
            <v>SINGAPORE</v>
          </cell>
          <cell r="N28" t="str">
            <v>670181</v>
          </cell>
          <cell r="O28" t="str">
            <v>IBANKING</v>
          </cell>
          <cell r="P28">
            <v>61</v>
          </cell>
          <cell r="Q28">
            <v>34392</v>
          </cell>
          <cell r="R28" t="str">
            <v>96408139</v>
          </cell>
          <cell r="S28">
            <v>13350</v>
          </cell>
        </row>
        <row r="29">
          <cell r="A29">
            <v>10146</v>
          </cell>
          <cell r="B29" t="str">
            <v>FELLOW</v>
          </cell>
          <cell r="C29" t="str">
            <v>A/PROF</v>
          </cell>
          <cell r="D29" t="str">
            <v>CHEW SUI TSIEN, LITA</v>
          </cell>
          <cell r="E29" t="str">
            <v>P00576B</v>
          </cell>
          <cell r="F29" t="str">
            <v>F</v>
          </cell>
          <cell r="G29" t="str">
            <v>NATIONAL CANCER CENTRE</v>
          </cell>
          <cell r="H29" t="str">
            <v>lita.chew@nccs.com.sg</v>
          </cell>
          <cell r="I29" t="str">
            <v>S1834506D</v>
          </cell>
          <cell r="J29" t="str">
            <v>20A KEW DRIVE</v>
          </cell>
          <cell r="K29"/>
          <cell r="L29"/>
          <cell r="M29" t="str">
            <v>SINGAPORE</v>
          </cell>
          <cell r="N29" t="str">
            <v>465541</v>
          </cell>
          <cell r="O29" t="str">
            <v>IBANKING</v>
          </cell>
          <cell r="P29">
            <v>61</v>
          </cell>
          <cell r="Q29">
            <v>24537</v>
          </cell>
          <cell r="R29" t="str">
            <v>81257193/96831671</v>
          </cell>
          <cell r="S29">
            <v>10146</v>
          </cell>
        </row>
        <row r="30">
          <cell r="A30">
            <v>10293</v>
          </cell>
          <cell r="B30" t="str">
            <v>ORDINARY</v>
          </cell>
          <cell r="C30" t="str">
            <v>MR</v>
          </cell>
          <cell r="D30" t="str">
            <v>KONG MING CHAI</v>
          </cell>
          <cell r="E30" t="str">
            <v>P01218A</v>
          </cell>
          <cell r="F30" t="str">
            <v>O</v>
          </cell>
          <cell r="G30" t="str">
            <v>SGH - BLK 1, LEVEL 1</v>
          </cell>
          <cell r="H30" t="str">
            <v>kong.ming.chai@sgh.com.sg</v>
          </cell>
          <cell r="I30" t="str">
            <v>S6871971B</v>
          </cell>
          <cell r="J30" t="str">
            <v>505 DUNMAN ROAD</v>
          </cell>
          <cell r="K30" t="str">
            <v>#11-02</v>
          </cell>
          <cell r="L30" t="str">
            <v>PARADISE PALMS</v>
          </cell>
          <cell r="M30" t="str">
            <v>SINGAPORE</v>
          </cell>
          <cell r="N30" t="str">
            <v>439198</v>
          </cell>
          <cell r="O30" t="str">
            <v>IBANKING</v>
          </cell>
          <cell r="P30">
            <v>61</v>
          </cell>
          <cell r="Q30">
            <v>25051</v>
          </cell>
          <cell r="R30" t="str">
            <v>81251872</v>
          </cell>
          <cell r="S30">
            <v>10293</v>
          </cell>
        </row>
        <row r="31">
          <cell r="A31">
            <v>12791</v>
          </cell>
          <cell r="B31" t="str">
            <v>ORDINARY</v>
          </cell>
          <cell r="C31" t="str">
            <v>MS</v>
          </cell>
          <cell r="D31" t="str">
            <v>LIM LI-CHING</v>
          </cell>
          <cell r="E31" t="str">
            <v>P00190B</v>
          </cell>
          <cell r="F31" t="str">
            <v>O</v>
          </cell>
          <cell r="G31" t="str">
            <v>NHG HQ</v>
          </cell>
          <cell r="H31" t="str">
            <v>li_ching_lim@pharmacy.nhg.com.sg</v>
          </cell>
          <cell r="I31" t="str">
            <v>S6922333H</v>
          </cell>
          <cell r="J31" t="str">
            <v>52 BUKIT BATOK ST 31</v>
          </cell>
          <cell r="K31" t="str">
            <v>#06-08</v>
          </cell>
          <cell r="L31" t="str">
            <v>THE MADEIRA</v>
          </cell>
          <cell r="M31" t="str">
            <v>SINGAPORE</v>
          </cell>
          <cell r="N31" t="str">
            <v>659443</v>
          </cell>
          <cell r="O31" t="str">
            <v>IBANKING</v>
          </cell>
          <cell r="P31">
            <v>61</v>
          </cell>
          <cell r="Q31">
            <v>25369</v>
          </cell>
          <cell r="R31" t="str">
            <v>96628576</v>
          </cell>
          <cell r="S31">
            <v>12791</v>
          </cell>
        </row>
        <row r="32">
          <cell r="A32">
            <v>11124</v>
          </cell>
          <cell r="B32" t="str">
            <v>ORDINARY</v>
          </cell>
          <cell r="C32" t="str">
            <v>MR</v>
          </cell>
          <cell r="D32" t="str">
            <v>CHEW YONG CHIA IVAN</v>
          </cell>
          <cell r="E32" t="str">
            <v>P01179G</v>
          </cell>
          <cell r="F32" t="str">
            <v>O</v>
          </cell>
          <cell r="G32" t="str">
            <v>GUARDIAN (CENTURY SQUARE)</v>
          </cell>
          <cell r="H32" t="str">
            <v>icyc2007@yahoo.com.sg</v>
          </cell>
          <cell r="I32" t="str">
            <v>S7532360C</v>
          </cell>
          <cell r="J32" t="str">
            <v>BLK 558 PASIR RIS ST 51</v>
          </cell>
          <cell r="K32" t="str">
            <v>#06-297</v>
          </cell>
          <cell r="L32"/>
          <cell r="M32" t="str">
            <v>SINGAPORE</v>
          </cell>
          <cell r="N32" t="str">
            <v>510558</v>
          </cell>
          <cell r="O32" t="str">
            <v>IBANKING</v>
          </cell>
          <cell r="P32">
            <v>61</v>
          </cell>
          <cell r="Q32">
            <v>27702</v>
          </cell>
          <cell r="R32" t="str">
            <v>97478330</v>
          </cell>
          <cell r="S32">
            <v>11124</v>
          </cell>
        </row>
        <row r="33">
          <cell r="A33">
            <v>12247</v>
          </cell>
          <cell r="B33" t="str">
            <v>ORDINARY</v>
          </cell>
          <cell r="C33" t="str">
            <v>MS</v>
          </cell>
          <cell r="D33" t="str">
            <v>LO SUK SZE</v>
          </cell>
          <cell r="E33" t="str">
            <v>P02598D</v>
          </cell>
          <cell r="F33" t="str">
            <v>O</v>
          </cell>
          <cell r="G33" t="str">
            <v>WATSONS PERSONAL CARE STORES PTE LTD</v>
          </cell>
          <cell r="H33" t="str">
            <v>suksze@yahoo.co.uk</v>
          </cell>
          <cell r="I33" t="str">
            <v>S7656236I</v>
          </cell>
          <cell r="J33" t="str">
            <v>BLK 85 ANCHORVALE CRESCENT</v>
          </cell>
          <cell r="K33" t="str">
            <v>#12-32</v>
          </cell>
          <cell r="L33" t="str">
            <v>THE VALES</v>
          </cell>
          <cell r="M33" t="str">
            <v>SINGAPORE</v>
          </cell>
          <cell r="N33" t="str">
            <v>544627</v>
          </cell>
          <cell r="O33" t="str">
            <v>IBANKING</v>
          </cell>
          <cell r="P33">
            <v>61</v>
          </cell>
          <cell r="Q33">
            <v>27773</v>
          </cell>
          <cell r="R33" t="str">
            <v>96732084</v>
          </cell>
          <cell r="S33">
            <v>12247</v>
          </cell>
        </row>
        <row r="34">
          <cell r="A34">
            <v>11622</v>
          </cell>
          <cell r="B34" t="str">
            <v>ORDINARY</v>
          </cell>
          <cell r="C34" t="str">
            <v>MS</v>
          </cell>
          <cell r="D34" t="str">
            <v>YEANG SIEW FONG</v>
          </cell>
          <cell r="E34" t="str">
            <v>P01678J</v>
          </cell>
          <cell r="F34" t="str">
            <v>O</v>
          </cell>
          <cell r="G34" t="str">
            <v>WATSONS PERSONAL CARE STORES PTE LTD</v>
          </cell>
          <cell r="H34" t="str">
            <v>yeangsf@yahoo.com</v>
          </cell>
          <cell r="I34" t="str">
            <v>S7460001F</v>
          </cell>
          <cell r="J34" t="str">
            <v>10C HOUGANG STREET 11</v>
          </cell>
          <cell r="K34" t="str">
            <v>#04-43</v>
          </cell>
          <cell r="L34" t="str">
            <v>THE MINTON</v>
          </cell>
          <cell r="M34" t="str">
            <v>SINGAPORE</v>
          </cell>
          <cell r="N34">
            <v>534077</v>
          </cell>
          <cell r="O34" t="str">
            <v>IBANKING</v>
          </cell>
          <cell r="P34">
            <v>61</v>
          </cell>
          <cell r="Q34">
            <v>29142</v>
          </cell>
          <cell r="R34" t="str">
            <v>81392011</v>
          </cell>
          <cell r="S34">
            <v>11622</v>
          </cell>
        </row>
        <row r="35">
          <cell r="A35">
            <v>11337</v>
          </cell>
          <cell r="B35" t="str">
            <v>ORDINARY</v>
          </cell>
          <cell r="C35" t="str">
            <v>MS</v>
          </cell>
          <cell r="D35" t="str">
            <v>CHANG WEE TING, CASSANDRA</v>
          </cell>
          <cell r="E35" t="str">
            <v>P01602J</v>
          </cell>
          <cell r="F35" t="str">
            <v>O</v>
          </cell>
          <cell r="G35" t="str">
            <v>SGH</v>
          </cell>
          <cell r="H35" t="str">
            <v>cassandra.chang.w.t@sgh.com.sg</v>
          </cell>
          <cell r="I35" t="str">
            <v>S8137812F</v>
          </cell>
          <cell r="J35" t="str">
            <v>BLK 143 TAMPINES ST 12</v>
          </cell>
          <cell r="K35" t="str">
            <v>#08-406</v>
          </cell>
          <cell r="L35"/>
          <cell r="M35" t="str">
            <v>SINGAPORE</v>
          </cell>
          <cell r="N35" t="str">
            <v>520143</v>
          </cell>
          <cell r="O35" t="str">
            <v>IBANKING</v>
          </cell>
          <cell r="P35">
            <v>61</v>
          </cell>
          <cell r="Q35">
            <v>29919</v>
          </cell>
          <cell r="R35" t="str">
            <v>81335477</v>
          </cell>
          <cell r="S35">
            <v>11337</v>
          </cell>
        </row>
        <row r="36">
          <cell r="A36">
            <v>11845</v>
          </cell>
          <cell r="B36" t="str">
            <v>ORDINARY</v>
          </cell>
          <cell r="C36" t="str">
            <v>MS</v>
          </cell>
          <cell r="D36" t="str">
            <v>CHUA LEAN YEN</v>
          </cell>
          <cell r="E36" t="str">
            <v>P01970D</v>
          </cell>
          <cell r="F36" t="str">
            <v>O</v>
          </cell>
          <cell r="G36" t="str">
            <v>TTSH</v>
          </cell>
          <cell r="H36" t="str">
            <v>leanyen@gmail.com</v>
          </cell>
          <cell r="I36" t="str">
            <v>S8515451F</v>
          </cell>
          <cell r="J36" t="str">
            <v>11 PEMIMPIN DRIVE</v>
          </cell>
          <cell r="K36" t="str">
            <v>#17-01</v>
          </cell>
          <cell r="L36" t="str">
            <v>MARYMOUNT VIEW</v>
          </cell>
          <cell r="M36" t="str">
            <v>SINGAPORE</v>
          </cell>
          <cell r="N36" t="str">
            <v>576148</v>
          </cell>
          <cell r="O36" t="str">
            <v>IBANKING</v>
          </cell>
          <cell r="P36">
            <v>61</v>
          </cell>
          <cell r="Q36">
            <v>31209</v>
          </cell>
          <cell r="R36" t="str">
            <v>91909188</v>
          </cell>
          <cell r="S36">
            <v>11845</v>
          </cell>
        </row>
        <row r="37">
          <cell r="A37">
            <v>13180</v>
          </cell>
          <cell r="B37" t="str">
            <v>ORDINARY</v>
          </cell>
          <cell r="C37" t="str">
            <v>MS</v>
          </cell>
          <cell r="D37" t="str">
            <v>MA KOI LI, JUSTINA</v>
          </cell>
          <cell r="E37" t="str">
            <v>P02054J</v>
          </cell>
          <cell r="F37" t="str">
            <v>O</v>
          </cell>
          <cell r="G37" t="str">
            <v>SGH</v>
          </cell>
          <cell r="H37" t="str">
            <v>justina.ma.k.l@sgh.com.sg</v>
          </cell>
          <cell r="I37" t="str">
            <v>S8580663G</v>
          </cell>
          <cell r="J37" t="str">
            <v>12 JALAN TEMPUA</v>
          </cell>
          <cell r="K37"/>
          <cell r="L37"/>
          <cell r="M37" t="str">
            <v>SINGAPORE</v>
          </cell>
          <cell r="N37">
            <v>298918</v>
          </cell>
          <cell r="O37" t="str">
            <v>IBANKING</v>
          </cell>
          <cell r="P37">
            <v>61</v>
          </cell>
          <cell r="Q37">
            <v>31284</v>
          </cell>
          <cell r="R37" t="str">
            <v>93371016</v>
          </cell>
          <cell r="S37">
            <v>13180</v>
          </cell>
        </row>
        <row r="38">
          <cell r="A38">
            <v>11932</v>
          </cell>
          <cell r="B38" t="str">
            <v>ORDINARY</v>
          </cell>
          <cell r="C38" t="str">
            <v>MS</v>
          </cell>
          <cell r="D38" t="str">
            <v>TAN YIEN LING</v>
          </cell>
          <cell r="E38" t="str">
            <v>P02120B</v>
          </cell>
          <cell r="F38" t="str">
            <v>O</v>
          </cell>
          <cell r="G38" t="str">
            <v>TTSH</v>
          </cell>
          <cell r="H38" t="str">
            <v>tanyienling@gmail.com</v>
          </cell>
          <cell r="I38" t="str">
            <v>S8677821A</v>
          </cell>
          <cell r="J38" t="str">
            <v>BLK 304, ANG MO KIO AVENUE 1</v>
          </cell>
          <cell r="K38" t="str">
            <v>#10-1137</v>
          </cell>
          <cell r="L38"/>
          <cell r="M38" t="str">
            <v>SINGAPORE</v>
          </cell>
          <cell r="N38" t="str">
            <v>560304</v>
          </cell>
          <cell r="O38" t="str">
            <v>IBANKING</v>
          </cell>
          <cell r="P38">
            <v>61</v>
          </cell>
          <cell r="Q38">
            <v>31509</v>
          </cell>
          <cell r="R38" t="str">
            <v>97768858</v>
          </cell>
          <cell r="S38">
            <v>11932</v>
          </cell>
        </row>
        <row r="39">
          <cell r="A39">
            <v>12126</v>
          </cell>
          <cell r="B39" t="str">
            <v>ORDINARY</v>
          </cell>
          <cell r="C39" t="str">
            <v>MS</v>
          </cell>
          <cell r="D39" t="str">
            <v>TAM POOI MUN, MANDY</v>
          </cell>
          <cell r="E39" t="str">
            <v>P02508I</v>
          </cell>
          <cell r="F39" t="str">
            <v>O</v>
          </cell>
          <cell r="G39" t="str">
            <v>HYPHENS PHARMA PTE. LTD.</v>
          </cell>
          <cell r="H39" t="str">
            <v>tampooimun@gmail.com</v>
          </cell>
          <cell r="I39" t="str">
            <v>S8681052B</v>
          </cell>
          <cell r="J39" t="str">
            <v>BLK 338 SEMBAWANG CRESCENT</v>
          </cell>
          <cell r="K39" t="str">
            <v>#07-150</v>
          </cell>
          <cell r="L39"/>
          <cell r="M39" t="str">
            <v>SINGAPORE</v>
          </cell>
          <cell r="N39" t="str">
            <v>750338</v>
          </cell>
          <cell r="O39" t="str">
            <v>IBANKING</v>
          </cell>
          <cell r="P39">
            <v>61</v>
          </cell>
          <cell r="Q39">
            <v>31593</v>
          </cell>
          <cell r="R39" t="str">
            <v>92356917</v>
          </cell>
          <cell r="S39">
            <v>12126</v>
          </cell>
        </row>
        <row r="40">
          <cell r="A40">
            <v>11937</v>
          </cell>
          <cell r="B40" t="str">
            <v>ORDINARY</v>
          </cell>
          <cell r="C40" t="str">
            <v>MS</v>
          </cell>
          <cell r="D40" t="str">
            <v>TAY HUI LIN</v>
          </cell>
          <cell r="E40" t="str">
            <v>P02121J</v>
          </cell>
          <cell r="F40" t="str">
            <v>O</v>
          </cell>
          <cell r="G40" t="str">
            <v>TTSH</v>
          </cell>
          <cell r="H40" t="str">
            <v>hui_lin_tay@ttsh.com.sg</v>
          </cell>
          <cell r="I40" t="str">
            <v>S8628914H</v>
          </cell>
          <cell r="J40" t="str">
            <v>BLK 671B EDGEFIELD PLAINS</v>
          </cell>
          <cell r="K40" t="str">
            <v>#05-517</v>
          </cell>
          <cell r="L40"/>
          <cell r="M40" t="str">
            <v>SINGAPORE</v>
          </cell>
          <cell r="N40" t="str">
            <v>822671</v>
          </cell>
          <cell r="O40" t="str">
            <v>IBANKING</v>
          </cell>
          <cell r="P40">
            <v>61</v>
          </cell>
          <cell r="Q40">
            <v>31680</v>
          </cell>
          <cell r="R40" t="str">
            <v>81271455</v>
          </cell>
          <cell r="S40">
            <v>11937</v>
          </cell>
        </row>
        <row r="41">
          <cell r="A41">
            <v>12125</v>
          </cell>
          <cell r="B41" t="str">
            <v>ORDINARY</v>
          </cell>
          <cell r="C41" t="str">
            <v>MS</v>
          </cell>
          <cell r="D41" t="str">
            <v>TAM JING YING, TIFFANY</v>
          </cell>
          <cell r="E41" t="str">
            <v>P02507J</v>
          </cell>
          <cell r="F41" t="str">
            <v>O</v>
          </cell>
          <cell r="G41" t="str">
            <v>NTUC HEALTHCARE CO-OPERATIVE LIMITED</v>
          </cell>
          <cell r="H41" t="str">
            <v>ttjy88@hotmail.com</v>
          </cell>
          <cell r="I41" t="str">
            <v>S8822994J</v>
          </cell>
          <cell r="J41" t="str">
            <v>BLK 437 TAMPINES ST 43</v>
          </cell>
          <cell r="K41" t="str">
            <v>#04-151</v>
          </cell>
          <cell r="L41"/>
          <cell r="M41" t="str">
            <v>SINGAPORE</v>
          </cell>
          <cell r="N41" t="str">
            <v>520437</v>
          </cell>
          <cell r="O41" t="str">
            <v>IBANKING</v>
          </cell>
          <cell r="P41">
            <v>61</v>
          </cell>
          <cell r="Q41">
            <v>32328</v>
          </cell>
          <cell r="R41" t="str">
            <v>97245139</v>
          </cell>
          <cell r="S41">
            <v>12125</v>
          </cell>
        </row>
        <row r="42">
          <cell r="A42">
            <v>12571</v>
          </cell>
          <cell r="B42" t="str">
            <v>ORDINARY</v>
          </cell>
          <cell r="C42" t="str">
            <v>MR</v>
          </cell>
          <cell r="D42" t="str">
            <v>MUHAMMAD RIDUWAN BIN MOHAMMAD NOOR</v>
          </cell>
          <cell r="E42" t="str">
            <v>P03091J</v>
          </cell>
          <cell r="F42" t="str">
            <v>O</v>
          </cell>
          <cell r="G42" t="str">
            <v>NTUC HEALTHCARE CO-OPERATIVE LIMITED</v>
          </cell>
          <cell r="H42" t="str">
            <v>muhdriduwan10@gmail.com</v>
          </cell>
          <cell r="I42" t="str">
            <v>S8836015Z</v>
          </cell>
          <cell r="J42" t="str">
            <v>BLK 844 WOODLANDS AVENUE 4</v>
          </cell>
          <cell r="K42" t="str">
            <v>#03-606</v>
          </cell>
          <cell r="L42"/>
          <cell r="M42" t="str">
            <v>SINGAPORE</v>
          </cell>
          <cell r="N42">
            <v>730844</v>
          </cell>
          <cell r="O42" t="str">
            <v>IBANKING</v>
          </cell>
          <cell r="P42">
            <v>61</v>
          </cell>
          <cell r="Q42">
            <v>32406</v>
          </cell>
          <cell r="R42" t="str">
            <v>98183265</v>
          </cell>
          <cell r="S42">
            <v>12571</v>
          </cell>
        </row>
        <row r="43">
          <cell r="A43">
            <v>12218</v>
          </cell>
          <cell r="B43" t="str">
            <v>ORDINARY</v>
          </cell>
          <cell r="C43" t="str">
            <v>MS</v>
          </cell>
          <cell r="D43" t="str">
            <v>PEH XYN YEN, LETICIA</v>
          </cell>
          <cell r="E43" t="str">
            <v>P02529A</v>
          </cell>
          <cell r="F43" t="str">
            <v>O</v>
          </cell>
          <cell r="G43" t="str">
            <v>TTSH</v>
          </cell>
          <cell r="H43" t="str">
            <v>pehxynyen@gmail.com</v>
          </cell>
          <cell r="I43" t="str">
            <v>S8844149D</v>
          </cell>
          <cell r="J43" t="str">
            <v>BLK 494C TAMPINES ST 43</v>
          </cell>
          <cell r="K43" t="str">
            <v>#11-344</v>
          </cell>
          <cell r="L43"/>
          <cell r="M43" t="str">
            <v>SINGAPORE</v>
          </cell>
          <cell r="N43" t="str">
            <v>522494</v>
          </cell>
          <cell r="O43" t="str">
            <v>IBANKING</v>
          </cell>
          <cell r="P43">
            <v>61</v>
          </cell>
          <cell r="Q43">
            <v>32454</v>
          </cell>
          <cell r="R43" t="str">
            <v>90664033</v>
          </cell>
          <cell r="S43">
            <v>12218</v>
          </cell>
        </row>
        <row r="44">
          <cell r="A44">
            <v>12478</v>
          </cell>
          <cell r="B44" t="str">
            <v>ORDINARY</v>
          </cell>
          <cell r="C44" t="str">
            <v>MS</v>
          </cell>
          <cell r="D44" t="str">
            <v>HOR MEI LING</v>
          </cell>
          <cell r="E44" t="str">
            <v>P03126G</v>
          </cell>
          <cell r="F44" t="str">
            <v>O</v>
          </cell>
          <cell r="G44" t="str">
            <v>WATSONS PERSONAL CARE STORES PTE LTD</v>
          </cell>
          <cell r="H44" t="str">
            <v>helena_hor@hotmail.com</v>
          </cell>
          <cell r="I44" t="str">
            <v>G0863271K</v>
          </cell>
          <cell r="J44" t="str">
            <v>BLK 686 HOUGANG ST 61</v>
          </cell>
          <cell r="K44" t="str">
            <v>#08-176</v>
          </cell>
          <cell r="L44"/>
          <cell r="M44" t="str">
            <v>SINGAPORE</v>
          </cell>
          <cell r="N44">
            <v>530686</v>
          </cell>
          <cell r="O44" t="str">
            <v>IBANKING</v>
          </cell>
          <cell r="P44">
            <v>61</v>
          </cell>
          <cell r="Q44">
            <v>32568</v>
          </cell>
          <cell r="R44" t="str">
            <v>93871185</v>
          </cell>
          <cell r="S44">
            <v>12478</v>
          </cell>
        </row>
        <row r="45">
          <cell r="A45">
            <v>12367</v>
          </cell>
          <cell r="B45" t="str">
            <v>ORDINARY</v>
          </cell>
          <cell r="C45" t="str">
            <v>MS</v>
          </cell>
          <cell r="D45" t="str">
            <v>TAN HUEI ZHEN SARAH</v>
          </cell>
          <cell r="E45" t="str">
            <v>P02714F</v>
          </cell>
          <cell r="F45" t="str">
            <v>O</v>
          </cell>
          <cell r="G45" t="str">
            <v>TTSH</v>
          </cell>
          <cell r="H45" t="str">
            <v>sarah_thz26@hotmail.com</v>
          </cell>
          <cell r="I45" t="str">
            <v>S8929152F</v>
          </cell>
          <cell r="J45" t="str">
            <v>BLK 250 BISHAN ST 22</v>
          </cell>
          <cell r="K45" t="str">
            <v>#09-388</v>
          </cell>
          <cell r="L45"/>
          <cell r="M45" t="str">
            <v>SINGAPORE</v>
          </cell>
          <cell r="N45" t="str">
            <v>570250</v>
          </cell>
          <cell r="O45" t="str">
            <v>IBANKING</v>
          </cell>
          <cell r="P45">
            <v>61</v>
          </cell>
          <cell r="Q45">
            <v>32746</v>
          </cell>
          <cell r="R45" t="str">
            <v>97101989</v>
          </cell>
          <cell r="S45">
            <v>12367</v>
          </cell>
        </row>
        <row r="46">
          <cell r="A46">
            <v>12965</v>
          </cell>
          <cell r="B46" t="str">
            <v>ORDINARY</v>
          </cell>
          <cell r="C46" t="str">
            <v>MR</v>
          </cell>
          <cell r="D46" t="str">
            <v>NUH SYAHIRAN B MASLI</v>
          </cell>
          <cell r="E46" t="str">
            <v>P03450I</v>
          </cell>
          <cell r="F46" t="str">
            <v>O</v>
          </cell>
          <cell r="G46" t="str">
            <v>TTSH</v>
          </cell>
          <cell r="H46" t="str">
            <v>nuhsyahiranmasli@gmail.com</v>
          </cell>
          <cell r="I46" t="str">
            <v>S9033621E</v>
          </cell>
          <cell r="J46" t="str">
            <v>BLK 420 SERANGOON CENTRAL</v>
          </cell>
          <cell r="K46" t="str">
            <v>#09-402</v>
          </cell>
          <cell r="L46"/>
          <cell r="M46" t="str">
            <v>SINGAPORE</v>
          </cell>
          <cell r="N46">
            <v>550420</v>
          </cell>
          <cell r="O46" t="str">
            <v>IBANKING</v>
          </cell>
          <cell r="P46">
            <v>61</v>
          </cell>
          <cell r="Q46">
            <v>33136</v>
          </cell>
          <cell r="R46" t="str">
            <v>91559175</v>
          </cell>
          <cell r="S46">
            <v>12965</v>
          </cell>
        </row>
        <row r="47">
          <cell r="A47">
            <v>13167</v>
          </cell>
          <cell r="B47" t="str">
            <v>ORDINARY</v>
          </cell>
          <cell r="C47" t="str">
            <v>MR</v>
          </cell>
          <cell r="D47" t="str">
            <v>TAY JUN XIN</v>
          </cell>
          <cell r="E47" t="str">
            <v>P03592J</v>
          </cell>
          <cell r="F47" t="str">
            <v>O</v>
          </cell>
          <cell r="G47" t="str">
            <v>TTSH</v>
          </cell>
          <cell r="H47" t="str">
            <v>junxintay@gmail.com</v>
          </cell>
          <cell r="I47" t="str">
            <v>S9106399I</v>
          </cell>
          <cell r="J47" t="str">
            <v>BLK 227 PASIR RIS ST 21</v>
          </cell>
          <cell r="K47" t="str">
            <v>#02-96</v>
          </cell>
          <cell r="L47"/>
          <cell r="M47" t="str">
            <v>SINGAPORE</v>
          </cell>
          <cell r="N47" t="str">
            <v>510227</v>
          </cell>
          <cell r="O47" t="str">
            <v>IBANKING</v>
          </cell>
          <cell r="P47">
            <v>61</v>
          </cell>
          <cell r="Q47">
            <v>33288</v>
          </cell>
          <cell r="R47" t="str">
            <v>97835093</v>
          </cell>
          <cell r="S47">
            <v>13167</v>
          </cell>
        </row>
        <row r="48">
          <cell r="A48">
            <v>12383</v>
          </cell>
          <cell r="B48" t="str">
            <v>ORDINARY</v>
          </cell>
          <cell r="C48" t="str">
            <v>MS</v>
          </cell>
          <cell r="D48" t="str">
            <v>CHAN LAY CHING AMY</v>
          </cell>
          <cell r="E48" t="str">
            <v>P00559B</v>
          </cell>
          <cell r="F48" t="str">
            <v>O</v>
          </cell>
          <cell r="G48" t="str">
            <v>MINISTRY OF HEALTH</v>
          </cell>
          <cell r="H48" t="str">
            <v>pharmacist@optinuum.com</v>
          </cell>
          <cell r="I48" t="str">
            <v>S7313988J</v>
          </cell>
          <cell r="J48" t="str">
            <v>BLK 62 MARINE DRIVE</v>
          </cell>
          <cell r="K48" t="str">
            <v>#05-92</v>
          </cell>
          <cell r="L48"/>
          <cell r="M48" t="str">
            <v>SINGAPORE</v>
          </cell>
          <cell r="N48" t="str">
            <v>440062</v>
          </cell>
          <cell r="O48" t="str">
            <v>IBANKING</v>
          </cell>
          <cell r="P48">
            <v>61</v>
          </cell>
          <cell r="Q48">
            <v>26769</v>
          </cell>
          <cell r="R48" t="str">
            <v>96781015</v>
          </cell>
          <cell r="S48">
            <v>12383</v>
          </cell>
        </row>
        <row r="49">
          <cell r="A49">
            <v>13067</v>
          </cell>
          <cell r="B49" t="str">
            <v>ORDINARY</v>
          </cell>
          <cell r="C49" t="str">
            <v>MS</v>
          </cell>
          <cell r="D49" t="str">
            <v>HUANG HUIHONG</v>
          </cell>
          <cell r="E49" t="str">
            <v>P03922E</v>
          </cell>
          <cell r="F49" t="str">
            <v>O</v>
          </cell>
          <cell r="G49"/>
          <cell r="H49" t="str">
            <v>louisahuang.2806@gmail.com</v>
          </cell>
          <cell r="I49" t="str">
            <v>S9222988B</v>
          </cell>
          <cell r="J49" t="str">
            <v>BLK 517 PASIR RIS ST 52</v>
          </cell>
          <cell r="K49" t="str">
            <v>#07-51</v>
          </cell>
          <cell r="L49"/>
          <cell r="M49" t="str">
            <v>SINGAPORE</v>
          </cell>
          <cell r="N49">
            <v>510517</v>
          </cell>
          <cell r="O49" t="str">
            <v>IBANKING</v>
          </cell>
          <cell r="P49">
            <v>61</v>
          </cell>
          <cell r="Q49">
            <v>33783</v>
          </cell>
          <cell r="R49" t="str">
            <v>92270286</v>
          </cell>
          <cell r="S49">
            <v>13067</v>
          </cell>
        </row>
        <row r="50">
          <cell r="A50">
            <v>13386</v>
          </cell>
          <cell r="B50" t="str">
            <v>ORDINARY</v>
          </cell>
          <cell r="C50" t="str">
            <v>MS</v>
          </cell>
          <cell r="D50" t="str">
            <v>HU JIAYI</v>
          </cell>
          <cell r="E50" t="str">
            <v>P03852J</v>
          </cell>
          <cell r="F50" t="str">
            <v>O</v>
          </cell>
          <cell r="G50" t="str">
            <v>TTSH</v>
          </cell>
          <cell r="H50" t="str">
            <v>jiayi294@gmail.com</v>
          </cell>
          <cell r="I50" t="str">
            <v>S9472941F</v>
          </cell>
          <cell r="J50" t="str">
            <v>79 WEST COAST CRESCENT</v>
          </cell>
          <cell r="K50" t="str">
            <v>#32-02</v>
          </cell>
          <cell r="L50" t="str">
            <v>THE VISION</v>
          </cell>
          <cell r="M50" t="str">
            <v>SINGAPORE</v>
          </cell>
          <cell r="N50" t="str">
            <v>126793</v>
          </cell>
          <cell r="O50" t="str">
            <v>PAYNOW</v>
          </cell>
          <cell r="P50">
            <v>61</v>
          </cell>
          <cell r="Q50">
            <v>34387</v>
          </cell>
          <cell r="R50" t="str">
            <v>91693392</v>
          </cell>
          <cell r="S50">
            <v>13386</v>
          </cell>
        </row>
        <row r="51">
          <cell r="A51">
            <v>13351</v>
          </cell>
          <cell r="B51" t="str">
            <v>ORDINARY</v>
          </cell>
          <cell r="C51" t="str">
            <v>MS</v>
          </cell>
          <cell r="D51" t="str">
            <v>ESTHER WEE XUE LI</v>
          </cell>
          <cell r="E51" t="str">
            <v>P03764H</v>
          </cell>
          <cell r="F51" t="str">
            <v>O</v>
          </cell>
          <cell r="G51" t="str">
            <v>SGH - BLK 8 MAIN OFFICE</v>
          </cell>
          <cell r="H51" t="str">
            <v>estherweexueli@gmail.com</v>
          </cell>
          <cell r="I51" t="str">
            <v>S9429296D</v>
          </cell>
          <cell r="J51" t="str">
            <v>814 TAMPINES ST 81</v>
          </cell>
          <cell r="K51" t="str">
            <v>#10-574</v>
          </cell>
          <cell r="L51"/>
          <cell r="M51" t="str">
            <v>SINGAPORE</v>
          </cell>
          <cell r="N51" t="str">
            <v>520814</v>
          </cell>
          <cell r="O51" t="str">
            <v>PAYNOW</v>
          </cell>
          <cell r="P51">
            <v>61</v>
          </cell>
          <cell r="Q51">
            <v>34565</v>
          </cell>
          <cell r="R51" t="str">
            <v>96891004</v>
          </cell>
          <cell r="S51">
            <v>13351</v>
          </cell>
        </row>
        <row r="52">
          <cell r="A52">
            <v>12426</v>
          </cell>
          <cell r="B52" t="str">
            <v>ORDINARY</v>
          </cell>
          <cell r="C52" t="str">
            <v>MS</v>
          </cell>
          <cell r="D52" t="str">
            <v>WANG ZHIZHEN GOLDA</v>
          </cell>
          <cell r="E52" t="str">
            <v>P02611E</v>
          </cell>
          <cell r="F52" t="str">
            <v>O</v>
          </cell>
          <cell r="G52" t="str">
            <v>ALEXANDRA HOSPITAL</v>
          </cell>
          <cell r="H52" t="str">
            <v>goldawang@yahoo.com</v>
          </cell>
          <cell r="I52" t="str">
            <v>S8637260F</v>
          </cell>
          <cell r="J52" t="str">
            <v>27 KOVAN ROAD</v>
          </cell>
          <cell r="K52" t="str">
            <v>#16-26</v>
          </cell>
          <cell r="L52"/>
          <cell r="M52" t="str">
            <v>SINGAPORE</v>
          </cell>
          <cell r="N52">
            <v>545023</v>
          </cell>
          <cell r="O52" t="str">
            <v>PAYNOW</v>
          </cell>
          <cell r="P52">
            <v>61</v>
          </cell>
          <cell r="Q52">
            <v>31753</v>
          </cell>
          <cell r="R52" t="str">
            <v>97332006</v>
          </cell>
          <cell r="S52">
            <v>12426</v>
          </cell>
        </row>
        <row r="53">
          <cell r="A53">
            <v>12948</v>
          </cell>
          <cell r="B53" t="str">
            <v>ORDINARY</v>
          </cell>
          <cell r="C53" t="str">
            <v>MR</v>
          </cell>
          <cell r="D53" t="str">
            <v>TAN YAN ZHI</v>
          </cell>
          <cell r="E53" t="str">
            <v>P03378B</v>
          </cell>
          <cell r="F53" t="str">
            <v>O</v>
          </cell>
          <cell r="G53" t="str">
            <v>SGH</v>
          </cell>
          <cell r="H53" t="str">
            <v>yanzhi.tan28@gmail.com</v>
          </cell>
          <cell r="I53" t="str">
            <v>S9029910G</v>
          </cell>
          <cell r="J53" t="str">
            <v>BLK 246 YISHUN AVE 9</v>
          </cell>
          <cell r="K53" t="str">
            <v>#07-265</v>
          </cell>
          <cell r="L53"/>
          <cell r="M53" t="str">
            <v>SINGAPORE</v>
          </cell>
          <cell r="N53">
            <v>760241</v>
          </cell>
          <cell r="O53" t="str">
            <v>PAYNOW</v>
          </cell>
          <cell r="P53">
            <v>61</v>
          </cell>
          <cell r="Q53">
            <v>33101</v>
          </cell>
          <cell r="R53" t="str">
            <v>97393786</v>
          </cell>
          <cell r="S53">
            <v>12948</v>
          </cell>
        </row>
        <row r="54">
          <cell r="A54">
            <v>12869</v>
          </cell>
          <cell r="B54" t="str">
            <v>ORDINARY</v>
          </cell>
          <cell r="C54" t="str">
            <v>MR</v>
          </cell>
          <cell r="D54" t="str">
            <v>TAN WEI KEAT</v>
          </cell>
          <cell r="E54" t="str">
            <v>P03530J</v>
          </cell>
          <cell r="F54" t="str">
            <v>O</v>
          </cell>
          <cell r="G54" t="str">
            <v>JURONG HEALTH SERVICES</v>
          </cell>
          <cell r="H54" t="str">
            <v>wei_keat_tan@nuhs.edu.sg</v>
          </cell>
          <cell r="I54" t="str">
            <v>S9038520H</v>
          </cell>
          <cell r="J54" t="str">
            <v>BLK 247 JURONG EAST STREET 24</v>
          </cell>
          <cell r="K54" t="str">
            <v>#03-26</v>
          </cell>
          <cell r="L54"/>
          <cell r="M54" t="str">
            <v>SINGAPORE</v>
          </cell>
          <cell r="N54">
            <v>600247</v>
          </cell>
          <cell r="O54" t="str">
            <v>PAYNOW</v>
          </cell>
          <cell r="P54">
            <v>61</v>
          </cell>
          <cell r="Q54">
            <v>33165</v>
          </cell>
          <cell r="R54" t="str">
            <v>81610426</v>
          </cell>
          <cell r="S54">
            <v>12869</v>
          </cell>
        </row>
        <row r="55">
          <cell r="A55">
            <v>13096</v>
          </cell>
          <cell r="B55" t="str">
            <v>ORDINARY</v>
          </cell>
          <cell r="C55" t="str">
            <v>MR</v>
          </cell>
          <cell r="D55" t="str">
            <v>GOH JIN GUO RYAN</v>
          </cell>
          <cell r="E55" t="str">
            <v>P03712E</v>
          </cell>
          <cell r="F55" t="str">
            <v>O</v>
          </cell>
          <cell r="G55" t="str">
            <v>NUH</v>
          </cell>
          <cell r="H55" t="str">
            <v>ryan.goh91@gmail.com</v>
          </cell>
          <cell r="I55" t="str">
            <v>S9128782Z</v>
          </cell>
          <cell r="J55" t="str">
            <v>253 BANGKIT ROAD</v>
          </cell>
          <cell r="K55" t="str">
            <v>#04-234</v>
          </cell>
          <cell r="L55"/>
          <cell r="M55" t="str">
            <v>SINGAPORE</v>
          </cell>
          <cell r="N55" t="str">
            <v>670253</v>
          </cell>
          <cell r="O55" t="str">
            <v>PAYNOW</v>
          </cell>
          <cell r="P55">
            <v>61</v>
          </cell>
          <cell r="Q55">
            <v>33462</v>
          </cell>
          <cell r="R55" t="str">
            <v>90482912</v>
          </cell>
          <cell r="S55">
            <v>13096</v>
          </cell>
        </row>
        <row r="56">
          <cell r="A56">
            <v>12849</v>
          </cell>
          <cell r="B56" t="str">
            <v>ORDINARY</v>
          </cell>
          <cell r="C56" t="str">
            <v>MS</v>
          </cell>
          <cell r="D56" t="str">
            <v>CHEOW WAN QING SOLANA BERNITA</v>
          </cell>
          <cell r="E56" t="str">
            <v>P03532G</v>
          </cell>
          <cell r="F56" t="str">
            <v>O</v>
          </cell>
          <cell r="G56" t="str">
            <v>NG TENG FONG GENERAL HOSPITAL</v>
          </cell>
          <cell r="H56" t="str">
            <v>solanabernita@gmail.com</v>
          </cell>
          <cell r="I56" t="str">
            <v>S9133287F</v>
          </cell>
          <cell r="J56" t="str">
            <v>100 JALAN SIMPANG BEDOK</v>
          </cell>
          <cell r="K56"/>
          <cell r="L56"/>
          <cell r="M56" t="str">
            <v>SINGAPORE</v>
          </cell>
          <cell r="N56">
            <v>488220</v>
          </cell>
          <cell r="O56" t="str">
            <v>PAYNOW</v>
          </cell>
          <cell r="P56">
            <v>61</v>
          </cell>
          <cell r="Q56">
            <v>33500</v>
          </cell>
          <cell r="R56" t="str">
            <v>91257028</v>
          </cell>
          <cell r="S56">
            <v>12849</v>
          </cell>
        </row>
        <row r="57">
          <cell r="A57">
            <v>13344</v>
          </cell>
          <cell r="B57" t="str">
            <v>ORDINARY</v>
          </cell>
          <cell r="C57" t="str">
            <v>MR</v>
          </cell>
          <cell r="D57" t="str">
            <v>LEONARD CHOO SOON KWANG</v>
          </cell>
          <cell r="E57" t="str">
            <v>P03867I</v>
          </cell>
          <cell r="F57" t="str">
            <v>O</v>
          </cell>
          <cell r="G57" t="str">
            <v>RAFFLES HOSPITAL</v>
          </cell>
          <cell r="H57" t="str">
            <v>leonard.choo4@gmail.com</v>
          </cell>
          <cell r="I57" t="str">
            <v>S9200691C</v>
          </cell>
          <cell r="J57" t="str">
            <v>BLK 203B COMPASSVALE RD</v>
          </cell>
          <cell r="K57" t="str">
            <v>#07-41</v>
          </cell>
          <cell r="L57"/>
          <cell r="M57" t="str">
            <v>SINGAPORE</v>
          </cell>
          <cell r="N57" t="str">
            <v>542203</v>
          </cell>
          <cell r="O57" t="str">
            <v>PAYPAL</v>
          </cell>
          <cell r="P57">
            <v>61</v>
          </cell>
          <cell r="Q57">
            <v>33608</v>
          </cell>
          <cell r="R57" t="str">
            <v>97116147</v>
          </cell>
          <cell r="S57">
            <v>13344</v>
          </cell>
        </row>
        <row r="58">
          <cell r="A58">
            <v>13309</v>
          </cell>
          <cell r="B58" t="str">
            <v>ORDINARY</v>
          </cell>
          <cell r="C58" t="str">
            <v>MR</v>
          </cell>
          <cell r="D58" t="str">
            <v>CHAN HONG</v>
          </cell>
          <cell r="E58" t="str">
            <v>P03796F</v>
          </cell>
          <cell r="F58" t="str">
            <v>O</v>
          </cell>
          <cell r="G58" t="str">
            <v>NATIONAL HEART CENTRE</v>
          </cell>
          <cell r="H58" t="str">
            <v>chanhong08@gmail.com</v>
          </cell>
          <cell r="I58" t="str">
            <v>S9216122F</v>
          </cell>
          <cell r="J58" t="str">
            <v>BLK 124 ANG MO KIO AVE 6</v>
          </cell>
          <cell r="K58" t="str">
            <v>#08-4073</v>
          </cell>
          <cell r="L58"/>
          <cell r="M58" t="str">
            <v>SINGAPORE</v>
          </cell>
          <cell r="N58" t="str">
            <v>560124</v>
          </cell>
          <cell r="O58" t="str">
            <v>PAYPAL</v>
          </cell>
          <cell r="P58">
            <v>61</v>
          </cell>
          <cell r="Q58">
            <v>33732</v>
          </cell>
          <cell r="R58" t="str">
            <v>96687248</v>
          </cell>
          <cell r="S58">
            <v>13309</v>
          </cell>
        </row>
        <row r="59">
          <cell r="A59">
            <v>13345</v>
          </cell>
          <cell r="B59" t="str">
            <v>ORDINARY</v>
          </cell>
          <cell r="C59" t="str">
            <v>MR</v>
          </cell>
          <cell r="D59" t="str">
            <v>YAP CHIEN</v>
          </cell>
          <cell r="E59" t="str">
            <v>P03755I</v>
          </cell>
          <cell r="F59" t="str">
            <v>O</v>
          </cell>
          <cell r="G59" t="str">
            <v>RAFFLES HOSPITAL</v>
          </cell>
          <cell r="H59" t="str">
            <v>yapchien7@gmail.com</v>
          </cell>
          <cell r="I59" t="str">
            <v>S9219796D</v>
          </cell>
          <cell r="J59" t="str">
            <v>15 MEYAPPA CHETTIAR RD</v>
          </cell>
          <cell r="K59" t="str">
            <v>#03-01</v>
          </cell>
          <cell r="L59"/>
          <cell r="M59" t="str">
            <v>SINGAPORE</v>
          </cell>
          <cell r="N59" t="str">
            <v>358458</v>
          </cell>
          <cell r="O59" t="str">
            <v>PAYPAL</v>
          </cell>
          <cell r="P59">
            <v>61</v>
          </cell>
          <cell r="Q59">
            <v>33757</v>
          </cell>
          <cell r="R59" t="str">
            <v>97906165</v>
          </cell>
          <cell r="S59">
            <v>13345</v>
          </cell>
        </row>
        <row r="60">
          <cell r="A60">
            <v>13300</v>
          </cell>
          <cell r="B60" t="str">
            <v>ORDINARY</v>
          </cell>
          <cell r="C60" t="str">
            <v>MR</v>
          </cell>
          <cell r="D60" t="str">
            <v>JOEL CHAN YU LOONG</v>
          </cell>
          <cell r="E60" t="str">
            <v>P03788E</v>
          </cell>
          <cell r="F60" t="str">
            <v>O</v>
          </cell>
          <cell r="G60" t="str">
            <v>NATIONAL CANCER CENTRE</v>
          </cell>
          <cell r="H60" t="str">
            <v>joelchanyuloong@gmail.com</v>
          </cell>
          <cell r="I60" t="str">
            <v>S9220182A</v>
          </cell>
          <cell r="J60" t="str">
            <v>BLK 650 SENJA LINK</v>
          </cell>
          <cell r="K60" t="str">
            <v>#03-02</v>
          </cell>
          <cell r="L60"/>
          <cell r="M60" t="str">
            <v>SINGAPORE</v>
          </cell>
          <cell r="N60" t="str">
            <v>670650</v>
          </cell>
          <cell r="O60" t="str">
            <v>PAYPAL</v>
          </cell>
          <cell r="P60">
            <v>61</v>
          </cell>
          <cell r="Q60">
            <v>33762</v>
          </cell>
          <cell r="R60" t="str">
            <v>94799537</v>
          </cell>
          <cell r="S60">
            <v>13300</v>
          </cell>
        </row>
        <row r="61">
          <cell r="A61">
            <v>13223</v>
          </cell>
          <cell r="B61" t="str">
            <v>ORDINARY</v>
          </cell>
          <cell r="C61" t="str">
            <v>MR</v>
          </cell>
          <cell r="D61" t="str">
            <v>JOSHUA PEH YONG KIAT</v>
          </cell>
          <cell r="E61" t="str">
            <v>P03870I</v>
          </cell>
          <cell r="F61" t="str">
            <v>O</v>
          </cell>
          <cell r="G61" t="str">
            <v>CHANGI GENERAL HOSPITAL</v>
          </cell>
          <cell r="H61" t="str">
            <v>joshuapehyongkiat@gmail.com</v>
          </cell>
          <cell r="I61" t="str">
            <v>S9227785B</v>
          </cell>
          <cell r="J61" t="str">
            <v>BLK 447 HOUGANG AVE 10</v>
          </cell>
          <cell r="K61" t="str">
            <v>#02-515</v>
          </cell>
          <cell r="L61"/>
          <cell r="M61" t="str">
            <v>SINGAPORE</v>
          </cell>
          <cell r="N61" t="str">
            <v>530447</v>
          </cell>
          <cell r="O61" t="str">
            <v>PAYPAL</v>
          </cell>
          <cell r="P61">
            <v>61</v>
          </cell>
          <cell r="Q61">
            <v>33827</v>
          </cell>
          <cell r="R61" t="str">
            <v>96745769</v>
          </cell>
          <cell r="S61">
            <v>13223</v>
          </cell>
        </row>
        <row r="62">
          <cell r="A62">
            <v>13286</v>
          </cell>
          <cell r="B62" t="str">
            <v>ORDINARY</v>
          </cell>
          <cell r="C62" t="str">
            <v>MR</v>
          </cell>
          <cell r="D62" t="str">
            <v>LEONG WEI QI</v>
          </cell>
          <cell r="E62" t="str">
            <v>P03861Z</v>
          </cell>
          <cell r="F62" t="str">
            <v>O</v>
          </cell>
          <cell r="G62" t="str">
            <v>KHOO TECK PUAT HOSPITAL</v>
          </cell>
          <cell r="H62" t="str">
            <v>wqleong24@gmail.com</v>
          </cell>
          <cell r="I62" t="str">
            <v>S9230376D</v>
          </cell>
          <cell r="J62" t="str">
            <v>BLK 419 CANBERRA ROAD</v>
          </cell>
          <cell r="K62" t="str">
            <v>#07-389</v>
          </cell>
          <cell r="L62"/>
          <cell r="M62" t="str">
            <v>SINGAPORE</v>
          </cell>
          <cell r="N62" t="str">
            <v>750419</v>
          </cell>
          <cell r="O62" t="str">
            <v>PAYPAL</v>
          </cell>
          <cell r="P62">
            <v>61</v>
          </cell>
          <cell r="Q62">
            <v>33840</v>
          </cell>
          <cell r="R62" t="str">
            <v>98385615</v>
          </cell>
          <cell r="S62">
            <v>13286</v>
          </cell>
        </row>
        <row r="63">
          <cell r="A63">
            <v>13263</v>
          </cell>
          <cell r="B63" t="str">
            <v>ORDINARY</v>
          </cell>
          <cell r="C63" t="str">
            <v>MR</v>
          </cell>
          <cell r="D63" t="str">
            <v>NG WEN WEI</v>
          </cell>
          <cell r="E63" t="str">
            <v>P03801F</v>
          </cell>
          <cell r="F63" t="str">
            <v>O</v>
          </cell>
          <cell r="G63" t="str">
            <v>NG TENG FONG GENERAL HOSPITAL</v>
          </cell>
          <cell r="H63" t="str">
            <v>wen_wei_ng@hotmail.com</v>
          </cell>
          <cell r="I63" t="str">
            <v>S9231348D</v>
          </cell>
          <cell r="J63" t="str">
            <v>BLK 124 PENDING ROAD</v>
          </cell>
          <cell r="K63" t="str">
            <v>#10-08</v>
          </cell>
          <cell r="L63"/>
          <cell r="M63" t="str">
            <v>SINGAPORE</v>
          </cell>
          <cell r="N63" t="str">
            <v>670124</v>
          </cell>
          <cell r="O63" t="str">
            <v>PAYPAL</v>
          </cell>
          <cell r="P63">
            <v>61</v>
          </cell>
          <cell r="Q63">
            <v>33848</v>
          </cell>
          <cell r="R63" t="str">
            <v>82228253</v>
          </cell>
          <cell r="S63">
            <v>13263</v>
          </cell>
        </row>
        <row r="64">
          <cell r="A64">
            <v>13331</v>
          </cell>
          <cell r="B64" t="str">
            <v>ORDINARY</v>
          </cell>
          <cell r="C64" t="str">
            <v>MS</v>
          </cell>
          <cell r="D64" t="str">
            <v>TAN SHE HUI</v>
          </cell>
          <cell r="E64" t="str">
            <v>P03836I</v>
          </cell>
          <cell r="F64" t="str">
            <v>O</v>
          </cell>
          <cell r="G64" t="str">
            <v>NUH</v>
          </cell>
          <cell r="H64" t="str">
            <v>shehui1122@gmail.com</v>
          </cell>
          <cell r="I64" t="str">
            <v>G0949232T</v>
          </cell>
          <cell r="J64" t="str">
            <v>786E WOODLANDS DR 60</v>
          </cell>
          <cell r="K64" t="str">
            <v>#10-15</v>
          </cell>
          <cell r="L64"/>
          <cell r="M64" t="str">
            <v>SINGAPORE</v>
          </cell>
          <cell r="N64" t="str">
            <v>735786</v>
          </cell>
          <cell r="O64" t="str">
            <v>PAYPAL</v>
          </cell>
          <cell r="P64">
            <v>61</v>
          </cell>
          <cell r="Q64">
            <v>33930</v>
          </cell>
          <cell r="R64" t="str">
            <v>81204031</v>
          </cell>
          <cell r="S64">
            <v>13331</v>
          </cell>
        </row>
        <row r="65">
          <cell r="A65">
            <v>13297</v>
          </cell>
          <cell r="B65" t="str">
            <v>ORDINARY</v>
          </cell>
          <cell r="C65" t="str">
            <v>MR</v>
          </cell>
          <cell r="D65" t="str">
            <v>ALDO WENEDY</v>
          </cell>
          <cell r="E65" t="str">
            <v>P03890C</v>
          </cell>
          <cell r="F65" t="str">
            <v>O</v>
          </cell>
          <cell r="G65" t="str">
            <v>NATIONAL CANCER CENTRE</v>
          </cell>
          <cell r="H65" t="str">
            <v>aldo.wenedy@gmail.com</v>
          </cell>
          <cell r="I65" t="str">
            <v>G0791357K</v>
          </cell>
          <cell r="J65" t="str">
            <v>55 TELOK BLANGAH DRIVE</v>
          </cell>
          <cell r="K65" t="str">
            <v>#06-60</v>
          </cell>
          <cell r="L65"/>
          <cell r="M65" t="str">
            <v>SINGAPORE</v>
          </cell>
          <cell r="N65" t="str">
            <v>100055</v>
          </cell>
          <cell r="O65" t="str">
            <v>PAYPAL</v>
          </cell>
          <cell r="P65">
            <v>61</v>
          </cell>
          <cell r="Q65">
            <v>34279</v>
          </cell>
          <cell r="R65" t="str">
            <v>83676964</v>
          </cell>
          <cell r="S65">
            <v>13297</v>
          </cell>
        </row>
        <row r="66">
          <cell r="A66">
            <v>13248</v>
          </cell>
          <cell r="B66" t="str">
            <v>ORDINARY</v>
          </cell>
          <cell r="C66" t="str">
            <v>MS</v>
          </cell>
          <cell r="D66" t="str">
            <v>CHUA XING RONG, ANNABEL</v>
          </cell>
          <cell r="E66" t="str">
            <v>P03790G</v>
          </cell>
          <cell r="F66" t="str">
            <v>O</v>
          </cell>
          <cell r="G66" t="str">
            <v>INSTITUTE OF MENTAL HEALTH</v>
          </cell>
          <cell r="H66" t="str">
            <v>annabel.xingrong@gmail.com</v>
          </cell>
          <cell r="I66" t="str">
            <v>S9402566D</v>
          </cell>
          <cell r="J66" t="str">
            <v>BLK 135 LORONG AH SOO</v>
          </cell>
          <cell r="K66" t="str">
            <v>#11-488</v>
          </cell>
          <cell r="L66"/>
          <cell r="M66" t="str">
            <v>SINGAPORE</v>
          </cell>
          <cell r="N66" t="str">
            <v>530135</v>
          </cell>
          <cell r="O66" t="str">
            <v>PAYPAL</v>
          </cell>
          <cell r="P66">
            <v>61</v>
          </cell>
          <cell r="Q66">
            <v>34355</v>
          </cell>
          <cell r="R66" t="str">
            <v>86562694</v>
          </cell>
          <cell r="S66">
            <v>13248</v>
          </cell>
        </row>
        <row r="67">
          <cell r="A67">
            <v>13311</v>
          </cell>
          <cell r="B67" t="str">
            <v>ORDINARY</v>
          </cell>
          <cell r="C67" t="str">
            <v>MS</v>
          </cell>
          <cell r="D67" t="str">
            <v>CHUA XING TING, AILEEN</v>
          </cell>
          <cell r="E67" t="str">
            <v>P03738I</v>
          </cell>
          <cell r="F67" t="str">
            <v>O</v>
          </cell>
          <cell r="G67" t="str">
            <v>NATIONAL HEART CENTRE</v>
          </cell>
          <cell r="H67" t="str">
            <v>aileen.xingting@gmail.com</v>
          </cell>
          <cell r="I67" t="str">
            <v>S9402565F</v>
          </cell>
          <cell r="J67" t="str">
            <v>BLK 135 LORONG AH SOO</v>
          </cell>
          <cell r="K67" t="str">
            <v>#11-488</v>
          </cell>
          <cell r="L67"/>
          <cell r="M67" t="str">
            <v>SINGAPORE</v>
          </cell>
          <cell r="N67" t="str">
            <v>530135</v>
          </cell>
          <cell r="O67" t="str">
            <v>PAYPAL</v>
          </cell>
          <cell r="P67">
            <v>61</v>
          </cell>
          <cell r="Q67">
            <v>34355</v>
          </cell>
          <cell r="R67" t="str">
            <v>91563351</v>
          </cell>
          <cell r="S67">
            <v>13311</v>
          </cell>
        </row>
        <row r="68">
          <cell r="A68">
            <v>13379</v>
          </cell>
          <cell r="B68" t="str">
            <v>ORDINARY</v>
          </cell>
          <cell r="C68" t="str">
            <v>MS</v>
          </cell>
          <cell r="D68" t="str">
            <v>WOON JIA YUN</v>
          </cell>
          <cell r="E68" t="str">
            <v>P03916J</v>
          </cell>
          <cell r="F68" t="str">
            <v>O</v>
          </cell>
          <cell r="G68" t="str">
            <v>SENG KANG HEALTH PTE LTD</v>
          </cell>
          <cell r="H68" t="str">
            <v>woon.jy@gmail.com</v>
          </cell>
          <cell r="I68" t="str">
            <v>S9403181H</v>
          </cell>
          <cell r="J68" t="str">
            <v>38 JALAN KURAS</v>
          </cell>
          <cell r="K68"/>
          <cell r="L68"/>
          <cell r="M68" t="str">
            <v>SINGAPORE</v>
          </cell>
          <cell r="N68" t="str">
            <v>577734</v>
          </cell>
          <cell r="O68" t="str">
            <v>PAYPAL</v>
          </cell>
          <cell r="P68">
            <v>61</v>
          </cell>
          <cell r="Q68">
            <v>34368</v>
          </cell>
          <cell r="R68" t="str">
            <v>90156564</v>
          </cell>
          <cell r="S68">
            <v>13379</v>
          </cell>
        </row>
        <row r="69">
          <cell r="A69">
            <v>13278</v>
          </cell>
          <cell r="B69" t="str">
            <v>ORDINARY</v>
          </cell>
          <cell r="C69" t="str">
            <v>MS</v>
          </cell>
          <cell r="D69" t="str">
            <v>SIN MEI FANG</v>
          </cell>
          <cell r="E69" t="str">
            <v>P03827Z</v>
          </cell>
          <cell r="F69" t="str">
            <v>O</v>
          </cell>
          <cell r="G69" t="str">
            <v>KK WOMEN'S AND CHILDREN'S HOSPITAL</v>
          </cell>
          <cell r="H69" t="str">
            <v>meifang1994@hotmail.com</v>
          </cell>
          <cell r="I69" t="str">
            <v>S9410940Z</v>
          </cell>
          <cell r="J69" t="str">
            <v>BLK 191 BISHAN ST 13</v>
          </cell>
          <cell r="K69" t="str">
            <v>#06-415</v>
          </cell>
          <cell r="L69"/>
          <cell r="M69" t="str">
            <v>SINGAPORE</v>
          </cell>
          <cell r="N69" t="str">
            <v>570191</v>
          </cell>
          <cell r="O69" t="str">
            <v>PAYPAL</v>
          </cell>
          <cell r="P69">
            <v>61</v>
          </cell>
          <cell r="Q69">
            <v>34423</v>
          </cell>
          <cell r="R69" t="str">
            <v>97716415</v>
          </cell>
          <cell r="S69">
            <v>13278</v>
          </cell>
        </row>
        <row r="70">
          <cell r="A70">
            <v>13270</v>
          </cell>
          <cell r="B70" t="str">
            <v>ORDINARY</v>
          </cell>
          <cell r="C70" t="str">
            <v>MS</v>
          </cell>
          <cell r="D70" t="str">
            <v>CHUA PEH SIANG</v>
          </cell>
          <cell r="E70" t="str">
            <v>P03860A</v>
          </cell>
          <cell r="F70" t="str">
            <v>O</v>
          </cell>
          <cell r="G70" t="str">
            <v>KK WOMEN'S AND CHILDREN'S HOSPITAL</v>
          </cell>
          <cell r="H70" t="str">
            <v>pehsiang@hotmail.com</v>
          </cell>
          <cell r="I70" t="str">
            <v>S9417141E</v>
          </cell>
          <cell r="J70" t="str">
            <v>BLK 10E BEDOK SOUTH AVE 2</v>
          </cell>
          <cell r="K70" t="str">
            <v>#08-544</v>
          </cell>
          <cell r="L70"/>
          <cell r="M70" t="str">
            <v>SINGAPORE</v>
          </cell>
          <cell r="N70" t="str">
            <v>464010</v>
          </cell>
          <cell r="O70" t="str">
            <v>PAYPAL</v>
          </cell>
          <cell r="P70">
            <v>61</v>
          </cell>
          <cell r="Q70">
            <v>34465</v>
          </cell>
          <cell r="R70" t="str">
            <v>96476746</v>
          </cell>
          <cell r="S70">
            <v>13270</v>
          </cell>
        </row>
        <row r="71">
          <cell r="A71">
            <v>13262</v>
          </cell>
          <cell r="B71" t="str">
            <v>ORDINARY</v>
          </cell>
          <cell r="C71" t="str">
            <v>MS</v>
          </cell>
          <cell r="D71" t="str">
            <v>LOW MEI WEN</v>
          </cell>
          <cell r="E71" t="str">
            <v>P03863F</v>
          </cell>
          <cell r="F71" t="str">
            <v>O</v>
          </cell>
          <cell r="G71" t="str">
            <v>NG TENG FONG GENERAL HOSPITAL</v>
          </cell>
          <cell r="H71" t="str">
            <v>meiwen94@gmail.com</v>
          </cell>
          <cell r="I71" t="str">
            <v>S9470178C</v>
          </cell>
          <cell r="J71" t="str">
            <v>BLK 535 JURONG WEST ST 52</v>
          </cell>
          <cell r="K71" t="str">
            <v>#04-483</v>
          </cell>
          <cell r="L71"/>
          <cell r="M71" t="str">
            <v>SINGAPORE</v>
          </cell>
          <cell r="N71" t="str">
            <v>640535</v>
          </cell>
          <cell r="O71" t="str">
            <v>PAYPAL</v>
          </cell>
          <cell r="P71">
            <v>61</v>
          </cell>
          <cell r="Q71">
            <v>34516</v>
          </cell>
          <cell r="R71" t="str">
            <v>97359707</v>
          </cell>
          <cell r="S71">
            <v>13262</v>
          </cell>
        </row>
        <row r="72">
          <cell r="A72">
            <v>13298</v>
          </cell>
          <cell r="B72" t="str">
            <v>ORDINARY</v>
          </cell>
          <cell r="C72" t="str">
            <v>MS</v>
          </cell>
          <cell r="D72" t="str">
            <v>CHONG SWEE YUE, ADRINA</v>
          </cell>
          <cell r="E72" t="str">
            <v>P03889Z</v>
          </cell>
          <cell r="F72" t="str">
            <v>O</v>
          </cell>
          <cell r="G72" t="str">
            <v>NATIONAL CANCER CENTRE</v>
          </cell>
          <cell r="H72" t="str">
            <v>chongsweeyue@hotmail.com</v>
          </cell>
          <cell r="I72" t="str">
            <v>S9425726C</v>
          </cell>
          <cell r="J72" t="str">
            <v>BLK 577 HOUGANG AVE 4</v>
          </cell>
          <cell r="K72" t="str">
            <v>#04-664</v>
          </cell>
          <cell r="L72"/>
          <cell r="M72" t="str">
            <v>SINGAPORE</v>
          </cell>
          <cell r="N72" t="str">
            <v>530577</v>
          </cell>
          <cell r="O72" t="str">
            <v>PAYPAL</v>
          </cell>
          <cell r="P72">
            <v>61</v>
          </cell>
          <cell r="Q72">
            <v>34536</v>
          </cell>
          <cell r="R72" t="str">
            <v>92248727</v>
          </cell>
          <cell r="S72">
            <v>13298</v>
          </cell>
        </row>
        <row r="73">
          <cell r="A73">
            <v>13349</v>
          </cell>
          <cell r="B73" t="str">
            <v>ORDINARY</v>
          </cell>
          <cell r="C73" t="str">
            <v>MS</v>
          </cell>
          <cell r="D73" t="str">
            <v xml:space="preserve">CLARA EUDORA CHEAH </v>
          </cell>
          <cell r="E73" t="str">
            <v>P03762A</v>
          </cell>
          <cell r="F73" t="str">
            <v>O</v>
          </cell>
          <cell r="G73" t="str">
            <v>SGH - BLK 8 MAIN OFFICE</v>
          </cell>
          <cell r="H73" t="str">
            <v>claraeudoracheah@gmail.com</v>
          </cell>
          <cell r="I73" t="str">
            <v>S9426453G</v>
          </cell>
          <cell r="J73" t="str">
            <v>316 SHUNFU ROAD</v>
          </cell>
          <cell r="K73" t="str">
            <v>#05-72</v>
          </cell>
          <cell r="L73"/>
          <cell r="M73" t="str">
            <v>SINGAPORE</v>
          </cell>
          <cell r="N73" t="str">
            <v>570316</v>
          </cell>
          <cell r="O73" t="str">
            <v>PAYPAL</v>
          </cell>
          <cell r="P73">
            <v>61</v>
          </cell>
          <cell r="Q73">
            <v>34537</v>
          </cell>
          <cell r="R73" t="str">
            <v>98731655</v>
          </cell>
          <cell r="S73">
            <v>13349</v>
          </cell>
        </row>
        <row r="74">
          <cell r="A74">
            <v>13306</v>
          </cell>
          <cell r="B74" t="str">
            <v>ORDINARY</v>
          </cell>
          <cell r="C74" t="str">
            <v>MS</v>
          </cell>
          <cell r="D74" t="str">
            <v>SHASHARIZA AZZURENE MAHARDIKA BTE ZAINAL</v>
          </cell>
          <cell r="E74" t="str">
            <v>P03829F</v>
          </cell>
          <cell r="F74" t="str">
            <v>O</v>
          </cell>
          <cell r="G74" t="str">
            <v>NATIONAL CANCER CENTRE</v>
          </cell>
          <cell r="H74" t="str">
            <v>shashariza8@hotmail.com</v>
          </cell>
          <cell r="I74" t="str">
            <v>S9490473J</v>
          </cell>
          <cell r="J74" t="str">
            <v>BLK 296B CHOA CHU KANG AVE 2</v>
          </cell>
          <cell r="K74" t="str">
            <v>#03-36</v>
          </cell>
          <cell r="L74"/>
          <cell r="M74" t="str">
            <v>SINGAPORE</v>
          </cell>
          <cell r="N74" t="str">
            <v>682296</v>
          </cell>
          <cell r="O74" t="str">
            <v>PAYPAL</v>
          </cell>
          <cell r="P74">
            <v>61</v>
          </cell>
          <cell r="Q74">
            <v>34563</v>
          </cell>
          <cell r="R74" t="str">
            <v>98210628</v>
          </cell>
          <cell r="S74">
            <v>13306</v>
          </cell>
        </row>
        <row r="75">
          <cell r="A75">
            <v>13415</v>
          </cell>
          <cell r="B75" t="str">
            <v>ORDINARY</v>
          </cell>
          <cell r="C75" t="str">
            <v>MS</v>
          </cell>
          <cell r="D75" t="str">
            <v>LIM XIAO QI</v>
          </cell>
          <cell r="E75" t="str">
            <v>P03921G</v>
          </cell>
          <cell r="F75" t="str">
            <v>O</v>
          </cell>
          <cell r="G75" t="str">
            <v>KHOO TECK PUAT HOSPITAL</v>
          </cell>
          <cell r="H75" t="str">
            <v>xiaoqiqi11@hotmail.com</v>
          </cell>
          <cell r="I75" t="str">
            <v>S9432632Z</v>
          </cell>
          <cell r="J75" t="str">
            <v>10A GLASGOW ROAD</v>
          </cell>
          <cell r="K75"/>
          <cell r="L75"/>
          <cell r="M75" t="str">
            <v>SINGAPORE</v>
          </cell>
          <cell r="N75">
            <v>549312</v>
          </cell>
          <cell r="O75" t="str">
            <v>PAYPAL</v>
          </cell>
          <cell r="P75">
            <v>61</v>
          </cell>
          <cell r="Q75">
            <v>34576</v>
          </cell>
          <cell r="R75" t="str">
            <v>9722 0552</v>
          </cell>
          <cell r="S75">
            <v>13415</v>
          </cell>
        </row>
        <row r="76">
          <cell r="A76">
            <v>13322</v>
          </cell>
          <cell r="B76" t="str">
            <v>ORDINARY</v>
          </cell>
          <cell r="C76" t="str">
            <v>MS</v>
          </cell>
          <cell r="D76" t="str">
            <v>EMILY PANG QIAN LING</v>
          </cell>
          <cell r="E76" t="str">
            <v>P03802D</v>
          </cell>
          <cell r="F76" t="str">
            <v>O</v>
          </cell>
          <cell r="G76" t="str">
            <v>NUH</v>
          </cell>
          <cell r="H76" t="str">
            <v>emilypangql@gmail.com</v>
          </cell>
          <cell r="I76" t="str">
            <v>S9442116J</v>
          </cell>
          <cell r="J76" t="str">
            <v>BLK 254 COMPASSVALE RD</v>
          </cell>
          <cell r="K76" t="str">
            <v>#04-702</v>
          </cell>
          <cell r="L76"/>
          <cell r="M76" t="str">
            <v>SINGAPORE</v>
          </cell>
          <cell r="N76" t="str">
            <v>540254</v>
          </cell>
          <cell r="O76" t="str">
            <v>PAYPAL</v>
          </cell>
          <cell r="P76">
            <v>61</v>
          </cell>
          <cell r="Q76">
            <v>34654</v>
          </cell>
          <cell r="R76" t="str">
            <v>81616850</v>
          </cell>
          <cell r="S76">
            <v>13322</v>
          </cell>
        </row>
        <row r="77">
          <cell r="A77">
            <v>13266</v>
          </cell>
          <cell r="B77" t="str">
            <v>ORDINARY</v>
          </cell>
          <cell r="C77" t="str">
            <v>MS</v>
          </cell>
          <cell r="D77" t="str">
            <v>WANG YANZHEN</v>
          </cell>
          <cell r="E77" t="str">
            <v>P03911Z</v>
          </cell>
          <cell r="F77" t="str">
            <v>O</v>
          </cell>
          <cell r="G77" t="str">
            <v>SINGAPORE EYE CENTRE</v>
          </cell>
          <cell r="H77" t="str">
            <v>wang-yanzhen@hotmail.com</v>
          </cell>
          <cell r="I77" t="str">
            <v>S9448297F</v>
          </cell>
          <cell r="J77" t="str">
            <v>BLK 706 CHOA CHU KANG ST 53</v>
          </cell>
          <cell r="K77" t="str">
            <v>#11-98</v>
          </cell>
          <cell r="L77"/>
          <cell r="M77" t="str">
            <v>SINGAPORE</v>
          </cell>
          <cell r="N77" t="str">
            <v>680706</v>
          </cell>
          <cell r="O77" t="str">
            <v>PAYPAL</v>
          </cell>
          <cell r="P77">
            <v>61</v>
          </cell>
          <cell r="Q77">
            <v>34688</v>
          </cell>
          <cell r="R77" t="str">
            <v>97455570</v>
          </cell>
          <cell r="S77">
            <v>13266</v>
          </cell>
        </row>
        <row r="78">
          <cell r="A78">
            <v>12977</v>
          </cell>
          <cell r="B78" t="str">
            <v>ORDINARY</v>
          </cell>
          <cell r="C78" t="str">
            <v>MS</v>
          </cell>
          <cell r="D78" t="str">
            <v>HUYNH MINH PHUONG</v>
          </cell>
          <cell r="E78" t="str">
            <v>P03484C</v>
          </cell>
          <cell r="F78" t="str">
            <v>O</v>
          </cell>
          <cell r="G78" t="str">
            <v>NTUC HEALTHCARE CO-OPERATIVE LIMITED</v>
          </cell>
          <cell r="H78" t="str">
            <v>huynhminhphuong.hmp@gmail.com</v>
          </cell>
          <cell r="I78" t="str">
            <v>B4883356</v>
          </cell>
          <cell r="J78" t="str">
            <v>97C UPPER THOMSON ROAD</v>
          </cell>
          <cell r="K78" t="str">
            <v>#06-10</v>
          </cell>
          <cell r="L78"/>
          <cell r="M78" t="str">
            <v>SINGAPORE</v>
          </cell>
          <cell r="N78">
            <v>574329</v>
          </cell>
          <cell r="O78" t="str">
            <v>PAYPAL</v>
          </cell>
          <cell r="P78">
            <v>61</v>
          </cell>
          <cell r="Q78">
            <v>33364</v>
          </cell>
          <cell r="R78" t="str">
            <v>82050588</v>
          </cell>
          <cell r="S78">
            <v>12977</v>
          </cell>
        </row>
        <row r="79">
          <cell r="A79">
            <v>13600</v>
          </cell>
          <cell r="B79" t="str">
            <v>STUDENT</v>
          </cell>
          <cell r="C79" t="str">
            <v>MR</v>
          </cell>
          <cell r="D79" t="str">
            <v>SOO YING ZHOU</v>
          </cell>
          <cell r="E79"/>
          <cell r="F79" t="str">
            <v>S</v>
          </cell>
          <cell r="G79"/>
          <cell r="H79" t="str">
            <v>e0030976@u.nus.edu</v>
          </cell>
          <cell r="I79" t="str">
            <v>S9538000Z</v>
          </cell>
          <cell r="J79" t="str">
            <v>BLK 8 HAIG ROAD</v>
          </cell>
          <cell r="K79" t="str">
            <v>#06-435</v>
          </cell>
          <cell r="L79"/>
          <cell r="M79" t="str">
            <v>SINGAPORE</v>
          </cell>
          <cell r="N79">
            <v>430008</v>
          </cell>
          <cell r="O79" t="str">
            <v>PAYPAL</v>
          </cell>
          <cell r="P79">
            <v>61</v>
          </cell>
          <cell r="Q79">
            <v>34988</v>
          </cell>
          <cell r="R79" t="str">
            <v>9831 7457</v>
          </cell>
          <cell r="S79">
            <v>13600</v>
          </cell>
        </row>
        <row r="80">
          <cell r="A80">
            <v>10702</v>
          </cell>
          <cell r="B80" t="str">
            <v>ORDINARY</v>
          </cell>
          <cell r="C80" t="str">
            <v>MR</v>
          </cell>
          <cell r="D80" t="str">
            <v>YAP PHENG AUN, PETER</v>
          </cell>
          <cell r="E80" t="str">
            <v>P00550I</v>
          </cell>
          <cell r="F80" t="str">
            <v>O</v>
          </cell>
          <cell r="G80" t="str">
            <v>NATIONAL CANCER CENTRE</v>
          </cell>
          <cell r="H80" t="str">
            <v>peter.yap.p.a@nccs.com.sg</v>
          </cell>
          <cell r="I80" t="str">
            <v>S1658297B</v>
          </cell>
          <cell r="J80" t="str">
            <v>202 TAGORE AVENUE</v>
          </cell>
          <cell r="K80" t="str">
            <v>POETS VILLAS</v>
          </cell>
          <cell r="L80"/>
          <cell r="M80" t="str">
            <v>SINGAPORE</v>
          </cell>
          <cell r="N80" t="str">
            <v>786276</v>
          </cell>
          <cell r="O80" t="str">
            <v>PAYPAL</v>
          </cell>
          <cell r="P80">
            <v>61</v>
          </cell>
          <cell r="Q80">
            <v>23683</v>
          </cell>
          <cell r="R80" t="str">
            <v>91717574</v>
          </cell>
          <cell r="S80">
            <v>10702</v>
          </cell>
        </row>
        <row r="81">
          <cell r="A81">
            <v>10349</v>
          </cell>
          <cell r="B81" t="str">
            <v>ORDINARY</v>
          </cell>
          <cell r="C81" t="str">
            <v>MS</v>
          </cell>
          <cell r="D81" t="str">
            <v>LEW HOOI HOOI</v>
          </cell>
          <cell r="E81" t="str">
            <v>P00098A</v>
          </cell>
          <cell r="F81" t="str">
            <v>O</v>
          </cell>
          <cell r="G81" t="str">
            <v>JOHNSON &amp; JOHNSON PTE LTD</v>
          </cell>
          <cell r="H81" t="str">
            <v>hlew@its.jnj.com</v>
          </cell>
          <cell r="I81" t="str">
            <v>S1712486B</v>
          </cell>
          <cell r="J81" t="str">
            <v>BLK 287D JURONG EAST ST 21</v>
          </cell>
          <cell r="K81" t="str">
            <v>#04-308</v>
          </cell>
          <cell r="L81"/>
          <cell r="M81" t="str">
            <v>SINGAPORE</v>
          </cell>
          <cell r="N81" t="str">
            <v>604287</v>
          </cell>
          <cell r="O81" t="str">
            <v>PAYPAL</v>
          </cell>
          <cell r="P81">
            <v>61</v>
          </cell>
          <cell r="Q81">
            <v>23992</v>
          </cell>
          <cell r="R81" t="str">
            <v>96466483</v>
          </cell>
          <cell r="S81">
            <v>10349</v>
          </cell>
        </row>
        <row r="82">
          <cell r="A82">
            <v>10087</v>
          </cell>
          <cell r="B82" t="str">
            <v>ORDINARY</v>
          </cell>
          <cell r="C82" t="str">
            <v>MS</v>
          </cell>
          <cell r="D82" t="str">
            <v>AW BEE KOON</v>
          </cell>
          <cell r="E82" t="str">
            <v>P00835D</v>
          </cell>
          <cell r="F82" t="str">
            <v>O</v>
          </cell>
          <cell r="G82"/>
          <cell r="H82" t="str">
            <v>beekoonaw@yahoo.com</v>
          </cell>
          <cell r="I82" t="str">
            <v>S1716894J</v>
          </cell>
          <cell r="J82" t="str">
            <v>79 LORONG GAMBIR</v>
          </cell>
          <cell r="K82"/>
          <cell r="L82"/>
          <cell r="M82" t="str">
            <v>SINGAPORE</v>
          </cell>
          <cell r="N82" t="str">
            <v>536635</v>
          </cell>
          <cell r="O82" t="str">
            <v>PAYPAL</v>
          </cell>
          <cell r="P82">
            <v>61</v>
          </cell>
          <cell r="Q82">
            <v>24058</v>
          </cell>
          <cell r="R82" t="str">
            <v>97518032</v>
          </cell>
          <cell r="S82">
            <v>10087</v>
          </cell>
        </row>
        <row r="83">
          <cell r="A83">
            <v>10190</v>
          </cell>
          <cell r="B83" t="str">
            <v>ORDINARY</v>
          </cell>
          <cell r="C83" t="str">
            <v>MS</v>
          </cell>
          <cell r="D83" t="str">
            <v>CHUA SIONG HOON</v>
          </cell>
          <cell r="E83" t="str">
            <v>P00196A</v>
          </cell>
          <cell r="F83" t="str">
            <v>O</v>
          </cell>
          <cell r="G83" t="str">
            <v>GLAXO SMITHKLINE PTE LTD</v>
          </cell>
          <cell r="H83" t="str">
            <v>sionghoon@gmail.com</v>
          </cell>
          <cell r="I83" t="str">
            <v>S2590755H</v>
          </cell>
          <cell r="J83" t="str">
            <v>28 PAYA LEBAR WALK</v>
          </cell>
          <cell r="K83"/>
          <cell r="L83"/>
          <cell r="M83" t="str">
            <v>SINGAPORE</v>
          </cell>
          <cell r="N83" t="str">
            <v>535946</v>
          </cell>
          <cell r="O83" t="str">
            <v>PAYPAL</v>
          </cell>
          <cell r="P83">
            <v>61</v>
          </cell>
          <cell r="Q83">
            <v>24561</v>
          </cell>
          <cell r="R83" t="str">
            <v>97398206</v>
          </cell>
          <cell r="S83">
            <v>10190</v>
          </cell>
        </row>
        <row r="84">
          <cell r="A84">
            <v>10138</v>
          </cell>
          <cell r="B84" t="str">
            <v>ORDINARY</v>
          </cell>
          <cell r="C84" t="str">
            <v>MS</v>
          </cell>
          <cell r="D84" t="str">
            <v>CHEONG SWEE LIAN</v>
          </cell>
          <cell r="E84" t="str">
            <v>P00872I</v>
          </cell>
          <cell r="F84" t="str">
            <v>O</v>
          </cell>
          <cell r="G84" t="str">
            <v>HOSPIRA SINGAPORE PTE LTD</v>
          </cell>
          <cell r="H84" t="str">
            <v>ruilian8@singnet.com.sg</v>
          </cell>
          <cell r="I84" t="str">
            <v>S6823005E</v>
          </cell>
          <cell r="J84" t="str">
            <v>BLK 528 CHOA CHU KANG ST 51</v>
          </cell>
          <cell r="K84" t="str">
            <v>#06-349</v>
          </cell>
          <cell r="L84"/>
          <cell r="M84" t="str">
            <v>SINGAPORE</v>
          </cell>
          <cell r="N84" t="str">
            <v>680528</v>
          </cell>
          <cell r="O84" t="str">
            <v>PAYPAL</v>
          </cell>
          <cell r="P84">
            <v>61</v>
          </cell>
          <cell r="Q84">
            <v>25012</v>
          </cell>
          <cell r="R84" t="str">
            <v>97856948</v>
          </cell>
          <cell r="S84">
            <v>10138</v>
          </cell>
        </row>
        <row r="85">
          <cell r="A85">
            <v>10687</v>
          </cell>
          <cell r="B85" t="str">
            <v>ORDINARY</v>
          </cell>
          <cell r="C85" t="str">
            <v>MR</v>
          </cell>
          <cell r="D85" t="str">
            <v>WONG SOON HUAT FELIX</v>
          </cell>
          <cell r="E85" t="str">
            <v>P00883D</v>
          </cell>
          <cell r="F85" t="str">
            <v>O</v>
          </cell>
          <cell r="G85" t="str">
            <v>BASF SOUTH EAST ASIA PTE LTD</v>
          </cell>
          <cell r="H85" t="str">
            <v>felix.wong@basf.com</v>
          </cell>
          <cell r="I85" t="str">
            <v>S6831956J</v>
          </cell>
          <cell r="J85" t="str">
            <v>BLK 641 CHOA CHU KANG STREET 64</v>
          </cell>
          <cell r="K85" t="str">
            <v>#04-91</v>
          </cell>
          <cell r="L85"/>
          <cell r="M85" t="str">
            <v>SINGAPORE</v>
          </cell>
          <cell r="N85" t="str">
            <v>680641</v>
          </cell>
          <cell r="O85" t="str">
            <v>PAYPAL</v>
          </cell>
          <cell r="P85">
            <v>61</v>
          </cell>
          <cell r="Q85">
            <v>25076</v>
          </cell>
          <cell r="R85" t="str">
            <v>91681735</v>
          </cell>
          <cell r="S85">
            <v>10687</v>
          </cell>
        </row>
        <row r="86">
          <cell r="A86">
            <v>10857</v>
          </cell>
          <cell r="B86" t="str">
            <v>ORDINARY</v>
          </cell>
          <cell r="C86" t="str">
            <v>MS</v>
          </cell>
          <cell r="D86" t="str">
            <v>HOR MOOI SIAN, MAGDELINE</v>
          </cell>
          <cell r="E86" t="str">
            <v>P00996B</v>
          </cell>
          <cell r="F86" t="str">
            <v>O</v>
          </cell>
          <cell r="G86" t="str">
            <v>TEMASEK POLYTECHNIC</v>
          </cell>
          <cell r="H86" t="str">
            <v>6maghor9@gmail.com</v>
          </cell>
          <cell r="I86" t="str">
            <v>S7408180J</v>
          </cell>
          <cell r="J86" t="str">
            <v>BLK 220A BEDOK CENTRAL</v>
          </cell>
          <cell r="K86" t="str">
            <v>#13-60</v>
          </cell>
          <cell r="L86"/>
          <cell r="M86" t="str">
            <v>SINGAPORE</v>
          </cell>
          <cell r="N86" t="str">
            <v>461220</v>
          </cell>
          <cell r="O86" t="str">
            <v>PAYPAL</v>
          </cell>
          <cell r="P86">
            <v>61</v>
          </cell>
          <cell r="Q86">
            <v>27096</v>
          </cell>
          <cell r="R86" t="str">
            <v>91513206</v>
          </cell>
          <cell r="S86">
            <v>10857</v>
          </cell>
        </row>
        <row r="87">
          <cell r="A87">
            <v>11027</v>
          </cell>
          <cell r="B87" t="str">
            <v>ORDINARY</v>
          </cell>
          <cell r="C87" t="str">
            <v>MS</v>
          </cell>
          <cell r="D87" t="str">
            <v>NG YEN YEN, YASMIN</v>
          </cell>
          <cell r="E87" t="str">
            <v>P01080D</v>
          </cell>
          <cell r="F87" t="str">
            <v>O</v>
          </cell>
          <cell r="G87" t="str">
            <v>CGH</v>
          </cell>
          <cell r="H87" t="str">
            <v>yasminnyy@hotmail.com</v>
          </cell>
          <cell r="I87" t="str">
            <v>S7517965J</v>
          </cell>
          <cell r="J87" t="str">
            <v>61 IRRAWADDY RD</v>
          </cell>
          <cell r="K87" t="str">
            <v>#03-01</v>
          </cell>
          <cell r="L87" t="str">
            <v>CASA IRRAWADDY</v>
          </cell>
          <cell r="M87" t="str">
            <v>SINGAPORE</v>
          </cell>
          <cell r="N87">
            <v>329557</v>
          </cell>
          <cell r="O87" t="str">
            <v>PAYPAL</v>
          </cell>
          <cell r="P87">
            <v>61</v>
          </cell>
          <cell r="Q87">
            <v>27569</v>
          </cell>
          <cell r="R87" t="str">
            <v>81264875</v>
          </cell>
          <cell r="S87">
            <v>11027</v>
          </cell>
        </row>
        <row r="88">
          <cell r="A88">
            <v>11087</v>
          </cell>
          <cell r="B88" t="str">
            <v>ORDINARY</v>
          </cell>
          <cell r="C88" t="str">
            <v>MS</v>
          </cell>
          <cell r="D88" t="str">
            <v>SUMITA ACHUTHAN</v>
          </cell>
          <cell r="E88" t="str">
            <v>P01280G</v>
          </cell>
          <cell r="F88" t="str">
            <v>O</v>
          </cell>
          <cell r="G88" t="str">
            <v>NGEE ANN POLYTECHNIC</v>
          </cell>
          <cell r="H88" t="str">
            <v>sumita_achuthan@yahoo.com</v>
          </cell>
          <cell r="I88" t="str">
            <v>S7682804J</v>
          </cell>
          <cell r="J88" t="str">
            <v>NO.33 JALAN AMAN LARKIN 5</v>
          </cell>
          <cell r="K88" t="str">
            <v>TAMAN AMAN LARKIN</v>
          </cell>
          <cell r="L88" t="str">
            <v>80350 JOHOR BAHRU</v>
          </cell>
          <cell r="M88" t="str">
            <v>MALAYSIA</v>
          </cell>
          <cell r="N88"/>
          <cell r="O88" t="str">
            <v>PAYPAL</v>
          </cell>
          <cell r="P88">
            <v>61</v>
          </cell>
          <cell r="Q88">
            <v>27792</v>
          </cell>
          <cell r="R88" t="str">
            <v>98970170</v>
          </cell>
          <cell r="S88">
            <v>11087</v>
          </cell>
        </row>
        <row r="89">
          <cell r="A89">
            <v>11074</v>
          </cell>
          <cell r="B89" t="str">
            <v>ORDINARY</v>
          </cell>
          <cell r="C89" t="str">
            <v>MS</v>
          </cell>
          <cell r="D89" t="str">
            <v>CHEN HUI HIONG, BETTY</v>
          </cell>
          <cell r="E89" t="str">
            <v>P01123A</v>
          </cell>
          <cell r="F89" t="str">
            <v>O</v>
          </cell>
          <cell r="G89" t="str">
            <v>PFIZER PTE LTD</v>
          </cell>
          <cell r="H89" t="str">
            <v>hui_hiong_chen@nuhs.edu.sg</v>
          </cell>
          <cell r="I89" t="str">
            <v>S7622104I</v>
          </cell>
          <cell r="J89" t="str">
            <v>BLK 310B ANG MO KIO AVE 1</v>
          </cell>
          <cell r="K89" t="str">
            <v>#14-383</v>
          </cell>
          <cell r="L89"/>
          <cell r="M89" t="str">
            <v>SINGAPORE</v>
          </cell>
          <cell r="N89" t="str">
            <v>562310</v>
          </cell>
          <cell r="O89" t="str">
            <v>PAYPAL</v>
          </cell>
          <cell r="P89">
            <v>61</v>
          </cell>
          <cell r="Q89">
            <v>27967</v>
          </cell>
          <cell r="R89" t="str">
            <v>96617749</v>
          </cell>
          <cell r="S89">
            <v>11074</v>
          </cell>
        </row>
        <row r="90">
          <cell r="A90">
            <v>11266</v>
          </cell>
          <cell r="B90" t="str">
            <v>ORDINARY</v>
          </cell>
          <cell r="C90" t="str">
            <v>MS</v>
          </cell>
          <cell r="D90" t="str">
            <v>YEO KAH CHENG, MICHELLE</v>
          </cell>
          <cell r="E90" t="str">
            <v>P01133I</v>
          </cell>
          <cell r="F90" t="str">
            <v>O</v>
          </cell>
          <cell r="G90" t="str">
            <v>GUARDIAN HEALTH &amp; BEAUTY (HQ)</v>
          </cell>
          <cell r="H90" t="str">
            <v>mycy78@singnet.com.sg</v>
          </cell>
          <cell r="I90" t="str">
            <v>S7829533C</v>
          </cell>
          <cell r="J90" t="str">
            <v>BLK 630 HOUGANG AVE. 8</v>
          </cell>
          <cell r="K90" t="str">
            <v>#05-68</v>
          </cell>
          <cell r="L90"/>
          <cell r="M90" t="str">
            <v>SINGAPORE</v>
          </cell>
          <cell r="N90">
            <v>530630</v>
          </cell>
          <cell r="O90" t="str">
            <v>PAYPAL</v>
          </cell>
          <cell r="P90">
            <v>61</v>
          </cell>
          <cell r="Q90">
            <v>28775</v>
          </cell>
          <cell r="R90" t="str">
            <v>91501875</v>
          </cell>
          <cell r="S90">
            <v>11266</v>
          </cell>
        </row>
        <row r="91">
          <cell r="A91">
            <v>11301</v>
          </cell>
          <cell r="B91" t="str">
            <v>ORDINARY</v>
          </cell>
          <cell r="C91" t="str">
            <v>MS</v>
          </cell>
          <cell r="D91" t="str">
            <v>NUR AZAH BTE SUBARI</v>
          </cell>
          <cell r="E91" t="str">
            <v>P01485J</v>
          </cell>
          <cell r="F91" t="str">
            <v>O</v>
          </cell>
          <cell r="G91" t="str">
            <v>MINISTRY OF HEALTH</v>
          </cell>
          <cell r="H91" t="str">
            <v>nurazah.subari@gmail.com</v>
          </cell>
          <cell r="I91" t="str">
            <v>S7906984A</v>
          </cell>
          <cell r="J91" t="str">
            <v>BLK 263 JURONG EAST ST 24</v>
          </cell>
          <cell r="K91" t="str">
            <v>#03-503</v>
          </cell>
          <cell r="L91"/>
          <cell r="M91" t="str">
            <v>SINGAPORE</v>
          </cell>
          <cell r="N91" t="str">
            <v>600263</v>
          </cell>
          <cell r="O91" t="str">
            <v>PAYPAL</v>
          </cell>
          <cell r="P91">
            <v>61</v>
          </cell>
          <cell r="Q91">
            <v>28901</v>
          </cell>
          <cell r="R91" t="str">
            <v>96237315</v>
          </cell>
          <cell r="S91">
            <v>11301</v>
          </cell>
        </row>
        <row r="92">
          <cell r="A92">
            <v>11785</v>
          </cell>
          <cell r="B92" t="str">
            <v>ORDINARY</v>
          </cell>
          <cell r="C92" t="str">
            <v>MS</v>
          </cell>
          <cell r="D92" t="str">
            <v>RESHMA LHODE</v>
          </cell>
          <cell r="E92" t="str">
            <v>P01482F</v>
          </cell>
          <cell r="F92" t="str">
            <v>O</v>
          </cell>
          <cell r="G92" t="str">
            <v>GUARDIAN HEALTH &amp; BEAUTY (HQ)</v>
          </cell>
          <cell r="H92" t="str">
            <v>reshma.work@lhode.sg</v>
          </cell>
          <cell r="I92" t="str">
            <v>S8073454I</v>
          </cell>
          <cell r="J92" t="str">
            <v>BLK 303A ANCHORVALE LINK</v>
          </cell>
          <cell r="K92" t="str">
            <v>#09-80</v>
          </cell>
          <cell r="L92"/>
          <cell r="M92" t="str">
            <v>SINGAPORE</v>
          </cell>
          <cell r="N92" t="str">
            <v>541303</v>
          </cell>
          <cell r="O92" t="str">
            <v>PAYPAL</v>
          </cell>
          <cell r="P92">
            <v>61</v>
          </cell>
          <cell r="Q92">
            <v>29261</v>
          </cell>
          <cell r="R92" t="str">
            <v>81805077</v>
          </cell>
          <cell r="S92">
            <v>11785</v>
          </cell>
        </row>
        <row r="93">
          <cell r="A93">
            <v>11959</v>
          </cell>
          <cell r="B93" t="str">
            <v>ORDINARY</v>
          </cell>
          <cell r="C93" t="str">
            <v>MS</v>
          </cell>
          <cell r="D93" t="str">
            <v>LIM SU WEN</v>
          </cell>
          <cell r="E93" t="str">
            <v>P01559H</v>
          </cell>
          <cell r="F93" t="str">
            <v>O</v>
          </cell>
          <cell r="G93" t="str">
            <v>NATIONAL CANCER CENTRE</v>
          </cell>
          <cell r="H93" t="str">
            <v>lim.su.wen@nccs.com.sg</v>
          </cell>
          <cell r="I93" t="str">
            <v>S8016528E</v>
          </cell>
          <cell r="J93" t="str">
            <v>BLK 691, JURONG WEST CENTRAL 1</v>
          </cell>
          <cell r="K93" t="str">
            <v>#10-171</v>
          </cell>
          <cell r="L93"/>
          <cell r="M93" t="str">
            <v>SINGAPORE</v>
          </cell>
          <cell r="N93" t="str">
            <v>640691</v>
          </cell>
          <cell r="O93" t="str">
            <v>PAYPAL</v>
          </cell>
          <cell r="P93">
            <v>61</v>
          </cell>
          <cell r="Q93">
            <v>29381</v>
          </cell>
          <cell r="R93" t="str">
            <v>96401168</v>
          </cell>
          <cell r="S93">
            <v>11959</v>
          </cell>
        </row>
        <row r="94">
          <cell r="A94">
            <v>11509</v>
          </cell>
          <cell r="B94" t="str">
            <v>ORDINARY</v>
          </cell>
          <cell r="C94" t="str">
            <v>MR</v>
          </cell>
          <cell r="D94" t="str">
            <v>TAN WEE TECK</v>
          </cell>
          <cell r="E94" t="str">
            <v>P01726D</v>
          </cell>
          <cell r="F94" t="str">
            <v>O</v>
          </cell>
          <cell r="G94" t="str">
            <v>UPS SLC (SINGAPORE) PTE LTD</v>
          </cell>
          <cell r="H94" t="str">
            <v>weeteck_since1980@yahoo.com.sg</v>
          </cell>
          <cell r="I94" t="str">
            <v>S8020662C</v>
          </cell>
          <cell r="J94" t="str">
            <v>BLK 710 JURONG WEST ST 71</v>
          </cell>
          <cell r="K94" t="str">
            <v>#07-24</v>
          </cell>
          <cell r="L94"/>
          <cell r="M94" t="str">
            <v>SINGAPORE</v>
          </cell>
          <cell r="N94" t="str">
            <v>640710</v>
          </cell>
          <cell r="O94" t="str">
            <v>PAYPAL</v>
          </cell>
          <cell r="P94">
            <v>61</v>
          </cell>
          <cell r="Q94">
            <v>29409</v>
          </cell>
          <cell r="R94" t="str">
            <v>97662511</v>
          </cell>
          <cell r="S94">
            <v>11509</v>
          </cell>
        </row>
        <row r="95">
          <cell r="A95">
            <v>11157</v>
          </cell>
          <cell r="B95" t="str">
            <v>ORDINARY</v>
          </cell>
          <cell r="C95" t="str">
            <v>MS</v>
          </cell>
          <cell r="D95" t="str">
            <v>MARIANA BTE MOHAMED</v>
          </cell>
          <cell r="E95" t="str">
            <v>P01560A</v>
          </cell>
          <cell r="F95" t="str">
            <v>O</v>
          </cell>
          <cell r="G95" t="str">
            <v>NTUC HEALTHCARE CO-OPERATIVE LIMITED</v>
          </cell>
          <cell r="H95" t="str">
            <v>anacoxon@hotmail.com</v>
          </cell>
          <cell r="I95" t="str">
            <v>S8035768J</v>
          </cell>
          <cell r="J95" t="str">
            <v>BLK 212 CHOA CHU KANG CENTRAL</v>
          </cell>
          <cell r="K95" t="str">
            <v>#08-134</v>
          </cell>
          <cell r="L95"/>
          <cell r="M95" t="str">
            <v>SINGAPORE</v>
          </cell>
          <cell r="N95" t="str">
            <v>680212</v>
          </cell>
          <cell r="O95" t="str">
            <v>PAYPAL</v>
          </cell>
          <cell r="P95">
            <v>61</v>
          </cell>
          <cell r="Q95">
            <v>29536</v>
          </cell>
          <cell r="R95" t="str">
            <v>90174232</v>
          </cell>
          <cell r="S95">
            <v>11157</v>
          </cell>
        </row>
        <row r="96">
          <cell r="A96">
            <v>11461</v>
          </cell>
          <cell r="B96" t="str">
            <v>ORDINARY</v>
          </cell>
          <cell r="C96" t="str">
            <v>MS</v>
          </cell>
          <cell r="D96" t="str">
            <v>KOH SUAN TIAN</v>
          </cell>
          <cell r="E96" t="str">
            <v>P01600D</v>
          </cell>
          <cell r="F96" t="str">
            <v>O</v>
          </cell>
          <cell r="G96" t="str">
            <v>ROCHE SINGAPORE PTE LTD</v>
          </cell>
          <cell r="H96" t="str">
            <v>oshidori11@yahoo.com.sg</v>
          </cell>
          <cell r="I96" t="str">
            <v>S8119271E</v>
          </cell>
          <cell r="J96" t="str">
            <v>298B COMPASSVALE ST</v>
          </cell>
          <cell r="K96" t="str">
            <v>#15-150</v>
          </cell>
          <cell r="L96"/>
          <cell r="M96" t="str">
            <v>SINGAPORE</v>
          </cell>
          <cell r="N96">
            <v>542298</v>
          </cell>
          <cell r="O96" t="str">
            <v>PAYPAL</v>
          </cell>
          <cell r="P96">
            <v>61</v>
          </cell>
          <cell r="Q96">
            <v>29748</v>
          </cell>
          <cell r="R96" t="str">
            <v>96415457</v>
          </cell>
          <cell r="S96">
            <v>11461</v>
          </cell>
        </row>
        <row r="97">
          <cell r="A97">
            <v>11512</v>
          </cell>
          <cell r="B97" t="str">
            <v>ORDINARY</v>
          </cell>
          <cell r="C97" t="str">
            <v>MR</v>
          </cell>
          <cell r="D97" t="str">
            <v>ONG KHENG SOON, ALVIN</v>
          </cell>
          <cell r="E97" t="str">
            <v>P01688H</v>
          </cell>
          <cell r="F97" t="str">
            <v>O</v>
          </cell>
          <cell r="G97" t="str">
            <v>GUARDIAN HEALTH &amp; BEAUTY (HQ)</v>
          </cell>
          <cell r="H97" t="str">
            <v>cybervin@gmail.com</v>
          </cell>
          <cell r="I97" t="str">
            <v>S8176994Z</v>
          </cell>
          <cell r="J97" t="str">
            <v>1C CANTONMENT ROAD</v>
          </cell>
          <cell r="K97" t="str">
            <v>#30-29</v>
          </cell>
          <cell r="L97"/>
          <cell r="M97" t="str">
            <v>SINGAPORE</v>
          </cell>
          <cell r="N97" t="str">
            <v>085301</v>
          </cell>
          <cell r="O97" t="str">
            <v>PAYPAL</v>
          </cell>
          <cell r="P97">
            <v>61</v>
          </cell>
          <cell r="Q97">
            <v>29868</v>
          </cell>
          <cell r="R97" t="str">
            <v>82010186</v>
          </cell>
          <cell r="S97">
            <v>11512</v>
          </cell>
        </row>
        <row r="98">
          <cell r="A98">
            <v>11704</v>
          </cell>
          <cell r="B98" t="str">
            <v>ORDINARY</v>
          </cell>
          <cell r="C98" t="str">
            <v>MS</v>
          </cell>
          <cell r="D98" t="str">
            <v>QUEK ZHI YUAN</v>
          </cell>
          <cell r="E98" t="str">
            <v>P01864C</v>
          </cell>
          <cell r="F98" t="str">
            <v>O</v>
          </cell>
          <cell r="G98" t="str">
            <v>NHG HQ</v>
          </cell>
          <cell r="H98" t="str">
            <v>zhiyuan_2517@yahoo.com</v>
          </cell>
          <cell r="I98" t="str">
            <v>S8134712I</v>
          </cell>
          <cell r="J98" t="str">
            <v>343 UPPER BUKIT TIMAH ROAD</v>
          </cell>
          <cell r="K98" t="str">
            <v>#01-01</v>
          </cell>
          <cell r="L98" t="str">
            <v>THE HILLSIDE</v>
          </cell>
          <cell r="M98" t="str">
            <v>SINGAPORE</v>
          </cell>
          <cell r="N98" t="str">
            <v>588196</v>
          </cell>
          <cell r="O98" t="str">
            <v>PAYPAL</v>
          </cell>
          <cell r="P98">
            <v>61</v>
          </cell>
          <cell r="Q98">
            <v>29888</v>
          </cell>
          <cell r="R98" t="str">
            <v>97347290</v>
          </cell>
          <cell r="S98">
            <v>11704</v>
          </cell>
        </row>
        <row r="99">
          <cell r="A99">
            <v>11744</v>
          </cell>
          <cell r="B99" t="str">
            <v>ORDINARY</v>
          </cell>
          <cell r="C99" t="str">
            <v>MR</v>
          </cell>
          <cell r="D99" t="str">
            <v>DE SILVA JUSTIN IGNATIAUS</v>
          </cell>
          <cell r="E99" t="str">
            <v>P01919D</v>
          </cell>
          <cell r="F99" t="str">
            <v>O</v>
          </cell>
          <cell r="G99" t="str">
            <v>KK WOMEN'S AND CHILDREN'S HOSPITAL</v>
          </cell>
          <cell r="H99" t="str">
            <v>ahtinsan@gmail.com</v>
          </cell>
          <cell r="I99" t="str">
            <v>S8220417B</v>
          </cell>
          <cell r="J99" t="str">
            <v>BLK 55 GEYLANG BAHRU</v>
          </cell>
          <cell r="K99" t="str">
            <v>#02-3607</v>
          </cell>
          <cell r="L99"/>
          <cell r="M99" t="str">
            <v>SINGAPORE</v>
          </cell>
          <cell r="N99" t="str">
            <v>330055</v>
          </cell>
          <cell r="O99" t="str">
            <v>PAYPAL</v>
          </cell>
          <cell r="P99">
            <v>61</v>
          </cell>
          <cell r="Q99">
            <v>30136</v>
          </cell>
          <cell r="R99" t="str">
            <v>97519777</v>
          </cell>
          <cell r="S99">
            <v>11744</v>
          </cell>
        </row>
        <row r="100">
          <cell r="A100">
            <v>13433</v>
          </cell>
          <cell r="B100" t="str">
            <v>ASSOCIATE</v>
          </cell>
          <cell r="C100" t="str">
            <v>MS</v>
          </cell>
          <cell r="D100" t="str">
            <v>SUMITHRA DEVI SUPPIAH</v>
          </cell>
          <cell r="E100"/>
          <cell r="F100" t="str">
            <v>A</v>
          </cell>
          <cell r="G100" t="str">
            <v>NATIONAL UNIVERSITY OF SINGAPORE</v>
          </cell>
          <cell r="H100" t="str">
            <v>sumithra.suppiah@duke-nus.edu.sg</v>
          </cell>
          <cell r="I100" t="str">
            <v>S8222541B</v>
          </cell>
          <cell r="J100" t="str">
            <v>BLK 169 WOODLANDS ST 11</v>
          </cell>
          <cell r="K100" t="str">
            <v>#09-81</v>
          </cell>
          <cell r="L100"/>
          <cell r="M100" t="str">
            <v>SINGAPORE</v>
          </cell>
          <cell r="N100">
            <v>730169</v>
          </cell>
          <cell r="O100" t="str">
            <v>PAYPAL</v>
          </cell>
          <cell r="P100">
            <v>61</v>
          </cell>
          <cell r="Q100">
            <v>30145</v>
          </cell>
          <cell r="R100" t="str">
            <v>9105 9313</v>
          </cell>
          <cell r="S100">
            <v>13433</v>
          </cell>
        </row>
        <row r="101">
          <cell r="A101">
            <v>13215</v>
          </cell>
          <cell r="B101" t="str">
            <v>ORDINARY</v>
          </cell>
          <cell r="C101" t="str">
            <v>MS</v>
          </cell>
          <cell r="D101" t="str">
            <v>CHIANG CHIA SHIN</v>
          </cell>
          <cell r="E101" t="str">
            <v>P02040J</v>
          </cell>
          <cell r="F101" t="str">
            <v>O</v>
          </cell>
          <cell r="G101" t="str">
            <v>SGH</v>
          </cell>
          <cell r="H101" t="str">
            <v>chiang.chia.shin@sgh.com.sg</v>
          </cell>
          <cell r="I101" t="str">
            <v>S8267288E</v>
          </cell>
          <cell r="J101" t="str">
            <v>BLK 21 ST.GEORGE'S ROAD</v>
          </cell>
          <cell r="K101" t="str">
            <v>#07-170</v>
          </cell>
          <cell r="L101"/>
          <cell r="M101" t="str">
            <v>SINGAPORE</v>
          </cell>
          <cell r="N101">
            <v>321021</v>
          </cell>
          <cell r="O101" t="str">
            <v>PAYPAL</v>
          </cell>
          <cell r="P101">
            <v>61</v>
          </cell>
          <cell r="Q101">
            <v>30170</v>
          </cell>
          <cell r="R101" t="str">
            <v>94233013</v>
          </cell>
          <cell r="S101">
            <v>13215</v>
          </cell>
        </row>
        <row r="102">
          <cell r="A102">
            <v>12432</v>
          </cell>
          <cell r="B102" t="str">
            <v>ORDINARY</v>
          </cell>
          <cell r="C102" t="str">
            <v>MR</v>
          </cell>
          <cell r="D102" t="str">
            <v>KUAN CHIN HUA</v>
          </cell>
          <cell r="E102" t="str">
            <v>P02413I</v>
          </cell>
          <cell r="F102" t="str">
            <v>O</v>
          </cell>
          <cell r="G102" t="str">
            <v>SGH</v>
          </cell>
          <cell r="H102" t="str">
            <v>kuan.chin.hua@sgh.com.sg</v>
          </cell>
          <cell r="I102" t="str">
            <v>S8267147A</v>
          </cell>
          <cell r="J102" t="str">
            <v>BLK 318B ANCHORVALE LINK</v>
          </cell>
          <cell r="K102" t="str">
            <v>#16-249</v>
          </cell>
          <cell r="L102"/>
          <cell r="M102" t="str">
            <v>SINGAPORE</v>
          </cell>
          <cell r="N102" t="str">
            <v>542318</v>
          </cell>
          <cell r="O102" t="str">
            <v>PAYPAL</v>
          </cell>
          <cell r="P102">
            <v>61</v>
          </cell>
          <cell r="Q102">
            <v>30216</v>
          </cell>
          <cell r="R102" t="str">
            <v>96639526</v>
          </cell>
          <cell r="S102">
            <v>12432</v>
          </cell>
        </row>
        <row r="103">
          <cell r="A103">
            <v>12993</v>
          </cell>
          <cell r="B103" t="str">
            <v>ORDINARY</v>
          </cell>
          <cell r="C103" t="str">
            <v xml:space="preserve">MS </v>
          </cell>
          <cell r="D103" t="str">
            <v>STEPHANIE CHONG SHUK TYNG</v>
          </cell>
          <cell r="E103" t="str">
            <v>P02427I</v>
          </cell>
          <cell r="F103" t="str">
            <v>O</v>
          </cell>
          <cell r="G103" t="str">
            <v>SGH</v>
          </cell>
          <cell r="H103" t="str">
            <v>stephanie.chong.s.t@sgh.com.sg</v>
          </cell>
          <cell r="I103" t="str">
            <v>S8265826B</v>
          </cell>
          <cell r="J103" t="str">
            <v>BLK 127D KIM TIAN ROAD</v>
          </cell>
          <cell r="K103" t="str">
            <v>#38-555</v>
          </cell>
          <cell r="L103"/>
          <cell r="M103" t="str">
            <v>SINGAPORE</v>
          </cell>
          <cell r="N103">
            <v>164127</v>
          </cell>
          <cell r="O103" t="str">
            <v>PAYPAL</v>
          </cell>
          <cell r="P103">
            <v>61</v>
          </cell>
          <cell r="Q103">
            <v>30266</v>
          </cell>
          <cell r="R103" t="str">
            <v>91054540</v>
          </cell>
          <cell r="S103">
            <v>12993</v>
          </cell>
        </row>
        <row r="104">
          <cell r="A104">
            <v>11637</v>
          </cell>
          <cell r="B104" t="str">
            <v>ORDINARY</v>
          </cell>
          <cell r="C104" t="str">
            <v>MS</v>
          </cell>
          <cell r="D104" t="str">
            <v>HUANG YU FANG</v>
          </cell>
          <cell r="E104" t="str">
            <v>P01818Z</v>
          </cell>
          <cell r="F104" t="str">
            <v>O</v>
          </cell>
          <cell r="G104"/>
          <cell r="H104" t="str">
            <v>huangyufang@gmail.com</v>
          </cell>
          <cell r="I104" t="str">
            <v>S83206328</v>
          </cell>
          <cell r="J104" t="str">
            <v>BLK 530C PASIR RIS DRIVE 1</v>
          </cell>
          <cell r="K104" t="str">
            <v>#07-388</v>
          </cell>
          <cell r="L104"/>
          <cell r="M104" t="str">
            <v>SINGAPORE</v>
          </cell>
          <cell r="N104" t="str">
            <v>513530</v>
          </cell>
          <cell r="O104" t="str">
            <v>PAYPAL</v>
          </cell>
          <cell r="P104">
            <v>61</v>
          </cell>
          <cell r="Q104">
            <v>30505</v>
          </cell>
          <cell r="R104" t="str">
            <v>96436924</v>
          </cell>
          <cell r="S104">
            <v>11637</v>
          </cell>
        </row>
        <row r="105">
          <cell r="A105">
            <v>11923</v>
          </cell>
          <cell r="B105" t="str">
            <v>ORDINARY</v>
          </cell>
          <cell r="C105" t="str">
            <v>MS</v>
          </cell>
          <cell r="D105" t="str">
            <v>TAN HUEY JING</v>
          </cell>
          <cell r="E105" t="str">
            <v>P02149J</v>
          </cell>
          <cell r="F105" t="str">
            <v>O</v>
          </cell>
          <cell r="G105" t="str">
            <v xml:space="preserve">SIERRA SOLUTIONS PTE LTD </v>
          </cell>
          <cell r="H105" t="str">
            <v>thjing85@yahoo.com</v>
          </cell>
          <cell r="I105" t="str">
            <v>G3513855U</v>
          </cell>
          <cell r="J105" t="str">
            <v xml:space="preserve">BLK298D COMPASSVALE STREET </v>
          </cell>
          <cell r="K105" t="str">
            <v>#15-48</v>
          </cell>
          <cell r="L105"/>
          <cell r="M105" t="str">
            <v>SINGAPORE</v>
          </cell>
          <cell r="N105">
            <v>544298</v>
          </cell>
          <cell r="O105" t="str">
            <v>PAYPAL</v>
          </cell>
          <cell r="P105">
            <v>61</v>
          </cell>
          <cell r="Q105">
            <v>31242</v>
          </cell>
          <cell r="R105" t="str">
            <v>96375450</v>
          </cell>
          <cell r="S105">
            <v>11923</v>
          </cell>
        </row>
        <row r="106">
          <cell r="A106">
            <v>11593</v>
          </cell>
          <cell r="B106" t="str">
            <v>ORDINARY</v>
          </cell>
          <cell r="C106" t="str">
            <v>MS</v>
          </cell>
          <cell r="D106" t="str">
            <v>TIAH HUI XIAN</v>
          </cell>
          <cell r="E106" t="str">
            <v>P01981Z</v>
          </cell>
          <cell r="F106" t="str">
            <v>O</v>
          </cell>
          <cell r="G106"/>
          <cell r="H106" t="str">
            <v>hxtiah@guardian.com.sg</v>
          </cell>
          <cell r="I106" t="str">
            <v>S8538563A</v>
          </cell>
          <cell r="J106" t="str">
            <v>288A PUNGGOL PLACE</v>
          </cell>
          <cell r="K106" t="str">
            <v>#16-807</v>
          </cell>
          <cell r="L106"/>
          <cell r="M106" t="str">
            <v>SINGAPORE</v>
          </cell>
          <cell r="N106" t="str">
            <v>821288</v>
          </cell>
          <cell r="O106" t="str">
            <v>PAYPAL</v>
          </cell>
          <cell r="P106">
            <v>61</v>
          </cell>
          <cell r="Q106">
            <v>31363</v>
          </cell>
          <cell r="R106" t="str">
            <v>97778467</v>
          </cell>
          <cell r="S106">
            <v>11593</v>
          </cell>
        </row>
        <row r="107">
          <cell r="A107">
            <v>12587</v>
          </cell>
          <cell r="B107" t="str">
            <v>ORDINARY</v>
          </cell>
          <cell r="C107" t="str">
            <v>MS</v>
          </cell>
          <cell r="D107" t="str">
            <v>LIM XIN HUI</v>
          </cell>
          <cell r="E107" t="str">
            <v>P03106B</v>
          </cell>
          <cell r="F107" t="str">
            <v>O</v>
          </cell>
          <cell r="G107" t="str">
            <v>GUARDIAN HEALTH &amp; BEAUTY (HQ)</v>
          </cell>
          <cell r="H107" t="str">
            <v>xinhui8810@gmail.com</v>
          </cell>
          <cell r="I107" t="str">
            <v>A22277933</v>
          </cell>
          <cell r="J107" t="str">
            <v>BLK 9 WOODLANDS DR 72</v>
          </cell>
          <cell r="K107" t="str">
            <v>#05-18</v>
          </cell>
          <cell r="L107"/>
          <cell r="M107" t="str">
            <v>SINGAPORE</v>
          </cell>
          <cell r="N107" t="str">
            <v>738093</v>
          </cell>
          <cell r="O107" t="str">
            <v>PAYPAL</v>
          </cell>
          <cell r="P107">
            <v>61</v>
          </cell>
          <cell r="Q107">
            <v>31450</v>
          </cell>
          <cell r="R107" t="str">
            <v>90679388</v>
          </cell>
          <cell r="S107">
            <v>12587</v>
          </cell>
        </row>
        <row r="108">
          <cell r="A108">
            <v>11885</v>
          </cell>
          <cell r="B108" t="str">
            <v>ORDINARY</v>
          </cell>
          <cell r="C108" t="str">
            <v>MS</v>
          </cell>
          <cell r="D108" t="str">
            <v>HO XIU XIU YASMIN</v>
          </cell>
          <cell r="E108" t="str">
            <v>P02100H</v>
          </cell>
          <cell r="F108" t="str">
            <v>O</v>
          </cell>
          <cell r="G108" t="str">
            <v>ROCHE SINGAPORE PTE LTD</v>
          </cell>
          <cell r="H108" t="str">
            <v>yasmin.hoxx@gmail.com</v>
          </cell>
          <cell r="I108" t="str">
            <v>S8606580J</v>
          </cell>
          <cell r="J108" t="str">
            <v>BLK 227 JURONG EAST ST 21</v>
          </cell>
          <cell r="K108" t="str">
            <v>#05-827</v>
          </cell>
          <cell r="L108"/>
          <cell r="M108" t="str">
            <v>SINGAPORE</v>
          </cell>
          <cell r="N108" t="str">
            <v>600227</v>
          </cell>
          <cell r="O108" t="str">
            <v>PAYPAL</v>
          </cell>
          <cell r="P108">
            <v>61</v>
          </cell>
          <cell r="Q108">
            <v>31484</v>
          </cell>
          <cell r="R108" t="str">
            <v>91516093</v>
          </cell>
          <cell r="S108">
            <v>11885</v>
          </cell>
        </row>
        <row r="109">
          <cell r="A109">
            <v>11955</v>
          </cell>
          <cell r="B109" t="str">
            <v>ORDINARY</v>
          </cell>
          <cell r="C109" t="str">
            <v>MS</v>
          </cell>
          <cell r="D109" t="str">
            <v>ONG WEE LING</v>
          </cell>
          <cell r="E109" t="str">
            <v>P02169E</v>
          </cell>
          <cell r="F109" t="str">
            <v>O</v>
          </cell>
          <cell r="G109" t="str">
            <v>BEECHAM PHARMACEUTICAL PTE LTD</v>
          </cell>
          <cell r="H109" t="str">
            <v>weiling1986@gmail.com</v>
          </cell>
          <cell r="I109" t="str">
            <v>S8611817C</v>
          </cell>
          <cell r="J109" t="str">
            <v>BLK 639 BUKIT BATOK CENTRAL</v>
          </cell>
          <cell r="K109" t="str">
            <v>#13-34</v>
          </cell>
          <cell r="L109"/>
          <cell r="M109" t="str">
            <v>SINGAPORE</v>
          </cell>
          <cell r="N109" t="str">
            <v>650639</v>
          </cell>
          <cell r="O109" t="str">
            <v>PAYPAL</v>
          </cell>
          <cell r="P109">
            <v>61</v>
          </cell>
          <cell r="Q109">
            <v>31534</v>
          </cell>
          <cell r="R109" t="str">
            <v>81828265</v>
          </cell>
          <cell r="S109">
            <v>11955</v>
          </cell>
        </row>
        <row r="110">
          <cell r="A110">
            <v>11884</v>
          </cell>
          <cell r="B110" t="str">
            <v>ORDINARY</v>
          </cell>
          <cell r="C110" t="str">
            <v>MS</v>
          </cell>
          <cell r="D110" t="str">
            <v>HOE CHOOI FONG</v>
          </cell>
          <cell r="E110" t="str">
            <v>P02191A</v>
          </cell>
          <cell r="F110" t="str">
            <v>O</v>
          </cell>
          <cell r="G110" t="str">
            <v>GUARDIAN HEALTH &amp; BEAUTY (HQ)</v>
          </cell>
          <cell r="H110" t="str">
            <v>shirley.ng@kkh.com.sg</v>
          </cell>
          <cell r="I110" t="str">
            <v>S8680973G</v>
          </cell>
          <cell r="J110" t="str">
            <v>BLK 270A SENG KANG CENTRAL</v>
          </cell>
          <cell r="K110" t="str">
            <v>#04-241</v>
          </cell>
          <cell r="L110"/>
          <cell r="M110" t="str">
            <v>SINGAPORE</v>
          </cell>
          <cell r="N110">
            <v>541270</v>
          </cell>
          <cell r="O110" t="str">
            <v>PAYPAL</v>
          </cell>
          <cell r="P110">
            <v>61</v>
          </cell>
          <cell r="Q110">
            <v>31575</v>
          </cell>
          <cell r="R110" t="str">
            <v>83893533</v>
          </cell>
          <cell r="S110">
            <v>11884</v>
          </cell>
        </row>
        <row r="111">
          <cell r="A111">
            <v>11947</v>
          </cell>
          <cell r="B111" t="str">
            <v>ORDINARY</v>
          </cell>
          <cell r="C111" t="str">
            <v>Ms</v>
          </cell>
          <cell r="D111" t="str">
            <v>WU JIA EN</v>
          </cell>
          <cell r="E111" t="str">
            <v>P02154G</v>
          </cell>
          <cell r="F111" t="str">
            <v>O</v>
          </cell>
          <cell r="G111" t="str">
            <v>NUH</v>
          </cell>
          <cell r="H111" t="str">
            <v>grace86wu@yahoo.com.sg</v>
          </cell>
          <cell r="I111" t="str">
            <v>S8621394Z</v>
          </cell>
          <cell r="J111" t="str">
            <v>BLK 724 CLEMENTI WEST ST 2</v>
          </cell>
          <cell r="K111" t="str">
            <v>#05-182</v>
          </cell>
          <cell r="L111"/>
          <cell r="M111" t="str">
            <v>SINGAPORE</v>
          </cell>
          <cell r="N111" t="str">
            <v>120724</v>
          </cell>
          <cell r="O111" t="str">
            <v>PAYPAL</v>
          </cell>
          <cell r="P111">
            <v>61</v>
          </cell>
          <cell r="Q111">
            <v>31627</v>
          </cell>
          <cell r="R111" t="str">
            <v>91715102</v>
          </cell>
          <cell r="S111">
            <v>11947</v>
          </cell>
        </row>
        <row r="112">
          <cell r="A112">
            <v>12590</v>
          </cell>
          <cell r="B112" t="str">
            <v>ORDINARY</v>
          </cell>
          <cell r="C112" t="str">
            <v>MS</v>
          </cell>
          <cell r="D112" t="str">
            <v>TOH BING LEE</v>
          </cell>
          <cell r="E112" t="str">
            <v>P02421Z</v>
          </cell>
          <cell r="F112" t="str">
            <v>O</v>
          </cell>
          <cell r="G112" t="str">
            <v>NUH</v>
          </cell>
          <cell r="H112" t="str">
            <v>veronica_tbl@yahoo.com</v>
          </cell>
          <cell r="I112" t="str">
            <v>S8682368C</v>
          </cell>
          <cell r="J112" t="str">
            <v>152 BEACH ROAD</v>
          </cell>
          <cell r="K112" t="str">
            <v>#10-04</v>
          </cell>
          <cell r="L112" t="str">
            <v>GATEWAY EAST</v>
          </cell>
          <cell r="M112" t="str">
            <v>SINGAPORE</v>
          </cell>
          <cell r="N112" t="str">
            <v>189721</v>
          </cell>
          <cell r="O112" t="str">
            <v>PAYPAL</v>
          </cell>
          <cell r="P112">
            <v>61</v>
          </cell>
          <cell r="Q112">
            <v>31649</v>
          </cell>
          <cell r="R112" t="str">
            <v>90621108</v>
          </cell>
          <cell r="S112">
            <v>12590</v>
          </cell>
        </row>
        <row r="113">
          <cell r="A113">
            <v>11881</v>
          </cell>
          <cell r="B113" t="str">
            <v>ORDINARY</v>
          </cell>
          <cell r="C113" t="str">
            <v>MS</v>
          </cell>
          <cell r="D113" t="str">
            <v>CHUNG WING LAM</v>
          </cell>
          <cell r="E113" t="str">
            <v>P02134B</v>
          </cell>
          <cell r="F113" t="str">
            <v>O</v>
          </cell>
          <cell r="G113" t="str">
            <v>TTSH</v>
          </cell>
          <cell r="H113" t="str">
            <v>winglam.chung@gmail.com</v>
          </cell>
          <cell r="I113" t="str">
            <v>S8670927I</v>
          </cell>
          <cell r="J113" t="str">
            <v>BLK 39 JURONG EAST AVE 1</v>
          </cell>
          <cell r="K113" t="str">
            <v>#12-05</v>
          </cell>
          <cell r="L113"/>
          <cell r="M113" t="str">
            <v>SINGAPORE</v>
          </cell>
          <cell r="N113" t="str">
            <v>609776</v>
          </cell>
          <cell r="O113" t="str">
            <v>PAYPAL</v>
          </cell>
          <cell r="P113">
            <v>61</v>
          </cell>
          <cell r="Q113">
            <v>31757</v>
          </cell>
          <cell r="R113" t="str">
            <v>96547053</v>
          </cell>
          <cell r="S113">
            <v>11881</v>
          </cell>
        </row>
        <row r="114">
          <cell r="A114">
            <v>12177</v>
          </cell>
          <cell r="B114" t="str">
            <v>ORDINARY</v>
          </cell>
          <cell r="C114" t="str">
            <v>MS</v>
          </cell>
          <cell r="D114" t="str">
            <v>FOO TING TING, GERALDINE</v>
          </cell>
          <cell r="E114" t="str">
            <v>P02494E</v>
          </cell>
          <cell r="F114" t="str">
            <v>O</v>
          </cell>
          <cell r="G114" t="str">
            <v>NUH</v>
          </cell>
          <cell r="H114" t="str">
            <v>gerifoo@gmail.com</v>
          </cell>
          <cell r="I114" t="str">
            <v>S8779993Z</v>
          </cell>
          <cell r="J114" t="str">
            <v>80 BARKER ROAD</v>
          </cell>
          <cell r="K114"/>
          <cell r="L114"/>
          <cell r="M114" t="str">
            <v>SINGAPORE</v>
          </cell>
          <cell r="N114" t="str">
            <v>309937</v>
          </cell>
          <cell r="O114" t="str">
            <v>PAYPAL</v>
          </cell>
          <cell r="P114">
            <v>61</v>
          </cell>
          <cell r="Q114">
            <v>31899</v>
          </cell>
          <cell r="R114" t="str">
            <v>93879773</v>
          </cell>
          <cell r="S114">
            <v>12177</v>
          </cell>
        </row>
        <row r="115">
          <cell r="A115">
            <v>12142</v>
          </cell>
          <cell r="B115" t="str">
            <v>ORDINARY</v>
          </cell>
          <cell r="C115" t="str">
            <v>MS</v>
          </cell>
          <cell r="D115" t="str">
            <v>HENG CHUNG MEI, MADELINE</v>
          </cell>
          <cell r="E115" t="str">
            <v>P02549F</v>
          </cell>
          <cell r="F115" t="str">
            <v>O</v>
          </cell>
          <cell r="G115" t="str">
            <v>NTUC HEALTHCARE CO-OPERATIVE LIMITED</v>
          </cell>
          <cell r="H115" t="str">
            <v>madh912@gmail.com</v>
          </cell>
          <cell r="I115" t="str">
            <v>G24374821</v>
          </cell>
          <cell r="J115" t="str">
            <v>BLK 502 ANG MO KIO AVE 5</v>
          </cell>
          <cell r="K115" t="str">
            <v>#07-3744</v>
          </cell>
          <cell r="L115"/>
          <cell r="M115" t="str">
            <v>SINGAPORE</v>
          </cell>
          <cell r="N115" t="str">
            <v>560502</v>
          </cell>
          <cell r="O115" t="str">
            <v>PAYPAL</v>
          </cell>
          <cell r="P115">
            <v>61</v>
          </cell>
          <cell r="Q115">
            <v>32032</v>
          </cell>
          <cell r="R115" t="str">
            <v>97542196</v>
          </cell>
          <cell r="S115">
            <v>12142</v>
          </cell>
        </row>
        <row r="116">
          <cell r="A116">
            <v>11965</v>
          </cell>
          <cell r="B116" t="str">
            <v>ORDINARY</v>
          </cell>
          <cell r="C116" t="str">
            <v>MS</v>
          </cell>
          <cell r="D116" t="str">
            <v>HONG SU PEI,  EUNICE</v>
          </cell>
          <cell r="E116" t="str">
            <v>P02263B</v>
          </cell>
          <cell r="F116" t="str">
            <v>O</v>
          </cell>
          <cell r="G116" t="str">
            <v>AMBER COMPOUNDING PHARMACY PTE LTD</v>
          </cell>
          <cell r="H116" t="str">
            <v>ehongsp@gmail.com</v>
          </cell>
          <cell r="I116" t="str">
            <v>S8732377C</v>
          </cell>
          <cell r="J116" t="str">
            <v>BLK 602 BEDOK RESERVOIR ROAD</v>
          </cell>
          <cell r="K116" t="str">
            <v>#02-542</v>
          </cell>
          <cell r="L116"/>
          <cell r="M116" t="str">
            <v>SINGAPORE</v>
          </cell>
          <cell r="N116" t="str">
            <v>470602</v>
          </cell>
          <cell r="O116" t="str">
            <v>PAYPAL</v>
          </cell>
          <cell r="P116">
            <v>61</v>
          </cell>
          <cell r="Q116">
            <v>32060</v>
          </cell>
          <cell r="R116" t="str">
            <v>96196075</v>
          </cell>
          <cell r="S116">
            <v>11965</v>
          </cell>
        </row>
        <row r="117">
          <cell r="A117">
            <v>12052</v>
          </cell>
          <cell r="B117" t="str">
            <v>ORDINARY</v>
          </cell>
          <cell r="C117" t="str">
            <v>MS</v>
          </cell>
          <cell r="D117" t="str">
            <v>HONG YU WEN</v>
          </cell>
          <cell r="E117" t="str">
            <v>P02305A</v>
          </cell>
          <cell r="F117" t="str">
            <v>O</v>
          </cell>
          <cell r="G117" t="str">
            <v>SGH</v>
          </cell>
          <cell r="H117" t="str">
            <v>hong.yu.wen@sgh.com.sg</v>
          </cell>
          <cell r="I117" t="str">
            <v>S8732647J</v>
          </cell>
          <cell r="J117" t="str">
            <v>BLK 113 JURONG EAST ST 13</v>
          </cell>
          <cell r="K117" t="str">
            <v>#09-420</v>
          </cell>
          <cell r="L117"/>
          <cell r="M117" t="str">
            <v>SINGAPORE</v>
          </cell>
          <cell r="N117" t="str">
            <v>600113</v>
          </cell>
          <cell r="O117" t="str">
            <v>PAYPAL</v>
          </cell>
          <cell r="P117">
            <v>61</v>
          </cell>
          <cell r="Q117">
            <v>32070</v>
          </cell>
          <cell r="R117" t="str">
            <v>96467101</v>
          </cell>
          <cell r="S117">
            <v>12052</v>
          </cell>
        </row>
        <row r="118">
          <cell r="A118">
            <v>12212</v>
          </cell>
          <cell r="B118" t="str">
            <v>ORDINARY</v>
          </cell>
          <cell r="C118" t="str">
            <v>MS</v>
          </cell>
          <cell r="D118" t="str">
            <v>LIM JIA HUI</v>
          </cell>
          <cell r="E118" t="str">
            <v>P02531C</v>
          </cell>
          <cell r="F118" t="str">
            <v>O</v>
          </cell>
          <cell r="G118" t="str">
            <v>TTSH</v>
          </cell>
          <cell r="H118" t="str">
            <v>jiahuilimm@gmail.com</v>
          </cell>
          <cell r="I118" t="str">
            <v>S8818916G</v>
          </cell>
          <cell r="J118" t="str">
            <v>BLK 639 BEDOK RESERVOIR ROAD</v>
          </cell>
          <cell r="K118" t="str">
            <v>#11-49</v>
          </cell>
          <cell r="L118"/>
          <cell r="M118" t="str">
            <v>SINGAPORE</v>
          </cell>
          <cell r="N118" t="str">
            <v>410639</v>
          </cell>
          <cell r="O118" t="str">
            <v>PAYPAL</v>
          </cell>
          <cell r="P118">
            <v>61</v>
          </cell>
          <cell r="Q118">
            <v>32295</v>
          </cell>
          <cell r="R118" t="str">
            <v>96786464</v>
          </cell>
          <cell r="S118">
            <v>12212</v>
          </cell>
        </row>
        <row r="119">
          <cell r="A119">
            <v>12386</v>
          </cell>
          <cell r="B119" t="str">
            <v>ORDINARY</v>
          </cell>
          <cell r="C119" t="str">
            <v>MS</v>
          </cell>
          <cell r="D119" t="str">
            <v>REENA SAILES PATEL</v>
          </cell>
          <cell r="E119" t="str">
            <v>P02756A</v>
          </cell>
          <cell r="F119" t="str">
            <v>O</v>
          </cell>
          <cell r="G119" t="str">
            <v>MOUNT ELIZABETH HOSPITAL</v>
          </cell>
          <cell r="H119" t="str">
            <v>reenasailespatel@gmail.com</v>
          </cell>
          <cell r="I119" t="str">
            <v>S8860625F</v>
          </cell>
          <cell r="J119" t="str">
            <v>BLK 205 TOA PAYOH NORTH</v>
          </cell>
          <cell r="K119" t="str">
            <v>#11-1163</v>
          </cell>
          <cell r="L119"/>
          <cell r="M119" t="str">
            <v>SINGAPORE</v>
          </cell>
          <cell r="N119">
            <v>310205</v>
          </cell>
          <cell r="O119" t="str">
            <v>PAYPAL</v>
          </cell>
          <cell r="P119">
            <v>61</v>
          </cell>
          <cell r="Q119">
            <v>32312</v>
          </cell>
          <cell r="R119" t="str">
            <v>96897040</v>
          </cell>
          <cell r="S119">
            <v>12386</v>
          </cell>
        </row>
        <row r="120">
          <cell r="A120">
            <v>12326</v>
          </cell>
          <cell r="B120" t="str">
            <v>ORDINARY</v>
          </cell>
          <cell r="C120" t="str">
            <v>MS</v>
          </cell>
          <cell r="D120" t="str">
            <v>NG HUI WEN, WENDY</v>
          </cell>
          <cell r="E120" t="str">
            <v>P02642E</v>
          </cell>
          <cell r="F120" t="str">
            <v>O</v>
          </cell>
          <cell r="G120" t="str">
            <v>NUH</v>
          </cell>
          <cell r="H120" t="str">
            <v>wendyhw88@gmail.com</v>
          </cell>
          <cell r="I120" t="str">
            <v>S8856457Z</v>
          </cell>
          <cell r="J120" t="str">
            <v>BLK 609 CLEMENTI WEST ST 1</v>
          </cell>
          <cell r="K120" t="str">
            <v>#08-93</v>
          </cell>
          <cell r="L120"/>
          <cell r="M120" t="str">
            <v>SINGAPORE</v>
          </cell>
          <cell r="N120">
            <v>120609</v>
          </cell>
          <cell r="O120" t="str">
            <v>PAYPAL</v>
          </cell>
          <cell r="P120">
            <v>61</v>
          </cell>
          <cell r="Q120">
            <v>32322</v>
          </cell>
          <cell r="R120" t="str">
            <v>96946358</v>
          </cell>
          <cell r="S120">
            <v>12326</v>
          </cell>
        </row>
        <row r="121">
          <cell r="A121">
            <v>12540</v>
          </cell>
          <cell r="B121" t="str">
            <v>ORDINARY</v>
          </cell>
          <cell r="C121" t="str">
            <v>MR</v>
          </cell>
          <cell r="D121" t="str">
            <v>SIM JUN LONG MARVIN</v>
          </cell>
          <cell r="E121" t="str">
            <v>P02970Z</v>
          </cell>
          <cell r="F121" t="str">
            <v>O</v>
          </cell>
          <cell r="G121" t="str">
            <v>NHG - CHOA CHU KANG POLYCLINIC</v>
          </cell>
          <cell r="H121" t="str">
            <v>simmarvin@gmail.com</v>
          </cell>
          <cell r="I121" t="str">
            <v>S8824504J</v>
          </cell>
          <cell r="J121" t="str">
            <v>227 JURONG EAST STREET 21</v>
          </cell>
          <cell r="K121" t="str">
            <v>#15-829</v>
          </cell>
          <cell r="L121"/>
          <cell r="M121" t="str">
            <v>SINGAPORE</v>
          </cell>
          <cell r="N121" t="str">
            <v>600227</v>
          </cell>
          <cell r="O121" t="str">
            <v>PAYPAL</v>
          </cell>
          <cell r="P121">
            <v>61</v>
          </cell>
          <cell r="Q121">
            <v>32332</v>
          </cell>
          <cell r="R121" t="str">
            <v>93382527</v>
          </cell>
          <cell r="S121">
            <v>12540</v>
          </cell>
        </row>
        <row r="122">
          <cell r="A122">
            <v>12521</v>
          </cell>
          <cell r="B122" t="str">
            <v>ORDINARY</v>
          </cell>
          <cell r="C122" t="str">
            <v>MR</v>
          </cell>
          <cell r="D122" t="str">
            <v>TAN JUN HAO</v>
          </cell>
          <cell r="E122" t="str">
            <v>P02973D</v>
          </cell>
          <cell r="F122" t="str">
            <v>O</v>
          </cell>
          <cell r="G122" t="str">
            <v>NUH</v>
          </cell>
          <cell r="H122" t="str">
            <v>juniehaoie@gmail.com</v>
          </cell>
          <cell r="I122" t="str">
            <v>S8826458D</v>
          </cell>
          <cell r="J122" t="str">
            <v>BLOCK 417 JURONG WEST STREET 42</v>
          </cell>
          <cell r="K122" t="str">
            <v>#09-967</v>
          </cell>
          <cell r="L122"/>
          <cell r="M122" t="str">
            <v>SINGAPORE</v>
          </cell>
          <cell r="N122" t="str">
            <v>640417</v>
          </cell>
          <cell r="O122" t="str">
            <v>PAYPAL</v>
          </cell>
          <cell r="P122">
            <v>61</v>
          </cell>
          <cell r="Q122">
            <v>32349</v>
          </cell>
          <cell r="R122" t="str">
            <v>98261760</v>
          </cell>
          <cell r="S122">
            <v>12521</v>
          </cell>
        </row>
        <row r="123">
          <cell r="A123">
            <v>12131</v>
          </cell>
          <cell r="B123" t="str">
            <v>ORDINARY</v>
          </cell>
          <cell r="C123" t="str">
            <v>MS</v>
          </cell>
          <cell r="D123" t="str">
            <v>LIM JIA HUI</v>
          </cell>
          <cell r="E123" t="str">
            <v>P02460J</v>
          </cell>
          <cell r="F123" t="str">
            <v>O</v>
          </cell>
          <cell r="G123" t="str">
            <v>WATSONS PERSONAL CARE STORES PTE LTD</v>
          </cell>
          <cell r="H123" t="str">
            <v>limjiahui18@gmail.com</v>
          </cell>
          <cell r="I123" t="str">
            <v>S8840804G</v>
          </cell>
          <cell r="J123" t="str">
            <v>BLK 299B COMPASSVALE STREET</v>
          </cell>
          <cell r="K123" t="str">
            <v>#05-104</v>
          </cell>
          <cell r="L123"/>
          <cell r="M123" t="str">
            <v>SINGAPORE</v>
          </cell>
          <cell r="N123">
            <v>542299</v>
          </cell>
          <cell r="O123" t="str">
            <v>PAYPAL</v>
          </cell>
          <cell r="P123">
            <v>61</v>
          </cell>
          <cell r="Q123">
            <v>32434</v>
          </cell>
          <cell r="R123" t="str">
            <v>98387547</v>
          </cell>
          <cell r="S123">
            <v>12131</v>
          </cell>
        </row>
        <row r="124">
          <cell r="A124">
            <v>12520</v>
          </cell>
          <cell r="B124" t="str">
            <v>ORDINARY</v>
          </cell>
          <cell r="C124" t="str">
            <v>MR</v>
          </cell>
          <cell r="D124" t="str">
            <v>HAIRUL FARIZ BIN HAIROL</v>
          </cell>
          <cell r="E124" t="str">
            <v>P03079A</v>
          </cell>
          <cell r="F124" t="str">
            <v>O</v>
          </cell>
          <cell r="G124"/>
          <cell r="H124" t="str">
            <v>hairul_fariz@hotmail.com</v>
          </cell>
          <cell r="I124" t="str">
            <v>S8841348B</v>
          </cell>
          <cell r="J124" t="str">
            <v>BLOCK 117 SIMEI STREET 1</v>
          </cell>
          <cell r="K124" t="str">
            <v>#10-548</v>
          </cell>
          <cell r="L124"/>
          <cell r="M124" t="str">
            <v>SINGAPORE</v>
          </cell>
          <cell r="N124">
            <v>520117</v>
          </cell>
          <cell r="O124" t="str">
            <v>PAYPAL</v>
          </cell>
          <cell r="P124">
            <v>61</v>
          </cell>
          <cell r="Q124">
            <v>32437</v>
          </cell>
          <cell r="R124" t="str">
            <v>96367524</v>
          </cell>
          <cell r="S124">
            <v>12520</v>
          </cell>
        </row>
        <row r="125">
          <cell r="A125">
            <v>12770</v>
          </cell>
          <cell r="B125" t="str">
            <v>ORDINARY</v>
          </cell>
          <cell r="C125" t="str">
            <v>MS</v>
          </cell>
          <cell r="D125" t="str">
            <v>FENG YANG</v>
          </cell>
          <cell r="E125" t="str">
            <v>P03265D</v>
          </cell>
          <cell r="F125" t="str">
            <v>O</v>
          </cell>
          <cell r="G125" t="str">
            <v>MOUNT ELIZABETH HOSPITAL</v>
          </cell>
          <cell r="H125" t="str">
            <v>fengyang86431@gmail.com</v>
          </cell>
          <cell r="I125" t="str">
            <v>S8976234J</v>
          </cell>
          <cell r="J125" t="str">
            <v>101 PETIR ROAD</v>
          </cell>
          <cell r="K125" t="str">
            <v>FORESQUE RESIDENCE</v>
          </cell>
          <cell r="L125" t="str">
            <v>#20-04</v>
          </cell>
          <cell r="M125" t="str">
            <v>SINGAPORE</v>
          </cell>
          <cell r="N125" t="str">
            <v>678272</v>
          </cell>
          <cell r="O125" t="str">
            <v>PAYPAL</v>
          </cell>
          <cell r="P125">
            <v>61</v>
          </cell>
          <cell r="Q125">
            <v>32527</v>
          </cell>
          <cell r="R125" t="str">
            <v>93668555</v>
          </cell>
          <cell r="S125">
            <v>12770</v>
          </cell>
        </row>
        <row r="126">
          <cell r="A126">
            <v>12279</v>
          </cell>
          <cell r="B126" t="str">
            <v>ORDINARY</v>
          </cell>
          <cell r="C126" t="str">
            <v>MS</v>
          </cell>
          <cell r="D126" t="str">
            <v>YIP SU TING</v>
          </cell>
          <cell r="E126" t="str">
            <v>P02673E</v>
          </cell>
          <cell r="F126" t="str">
            <v>O</v>
          </cell>
          <cell r="G126" t="str">
            <v>GUARDIAN HEALTH &amp; BEAUTY (HQ)</v>
          </cell>
          <cell r="H126" t="str">
            <v>plainpalace@hotmail.com</v>
          </cell>
          <cell r="I126" t="str">
            <v>S8904641F</v>
          </cell>
          <cell r="J126" t="str">
            <v>BLK 50 HOY FATT ROAD</v>
          </cell>
          <cell r="K126" t="str">
            <v>#10-127</v>
          </cell>
          <cell r="L126"/>
          <cell r="M126" t="str">
            <v>SINGAPORE</v>
          </cell>
          <cell r="N126" t="str">
            <v>150050</v>
          </cell>
          <cell r="O126" t="str">
            <v>PAYPAL</v>
          </cell>
          <cell r="P126">
            <v>61</v>
          </cell>
          <cell r="Q126">
            <v>32547</v>
          </cell>
          <cell r="R126" t="str">
            <v>97930631</v>
          </cell>
          <cell r="S126">
            <v>12279</v>
          </cell>
        </row>
        <row r="127">
          <cell r="A127">
            <v>12322</v>
          </cell>
          <cell r="B127" t="str">
            <v>ORDINARY</v>
          </cell>
          <cell r="C127" t="str">
            <v>MS</v>
          </cell>
          <cell r="D127" t="str">
            <v>LEE NIAN-RONG</v>
          </cell>
          <cell r="E127" t="str">
            <v>P02679D</v>
          </cell>
          <cell r="F127" t="str">
            <v>O</v>
          </cell>
          <cell r="G127" t="str">
            <v>S.T. LOGISTICS PTE LTD</v>
          </cell>
          <cell r="H127" t="str">
            <v>nianrong.lee@gmail.com</v>
          </cell>
          <cell r="I127" t="str">
            <v>S8909695B</v>
          </cell>
          <cell r="J127" t="str">
            <v>10 JAMBOL PLACE</v>
          </cell>
          <cell r="K127"/>
          <cell r="L127"/>
          <cell r="M127" t="str">
            <v>SINGAPORE</v>
          </cell>
          <cell r="N127" t="str">
            <v>119337</v>
          </cell>
          <cell r="O127" t="str">
            <v>PAYPAL</v>
          </cell>
          <cell r="P127">
            <v>61</v>
          </cell>
          <cell r="Q127">
            <v>32593</v>
          </cell>
          <cell r="R127" t="str">
            <v>98412246</v>
          </cell>
          <cell r="S127">
            <v>12322</v>
          </cell>
        </row>
        <row r="128">
          <cell r="A128">
            <v>12336</v>
          </cell>
          <cell r="B128" t="str">
            <v>ORDINARY</v>
          </cell>
          <cell r="C128" t="str">
            <v>MS</v>
          </cell>
          <cell r="D128" t="str">
            <v>PU YU XI</v>
          </cell>
          <cell r="E128" t="str">
            <v>P02654I</v>
          </cell>
          <cell r="F128" t="str">
            <v>O</v>
          </cell>
          <cell r="G128" t="str">
            <v>PARKWAY HEALTH</v>
          </cell>
          <cell r="H128" t="str">
            <v>yuxi831@gmail.com</v>
          </cell>
          <cell r="I128" t="str">
            <v>S8970903B</v>
          </cell>
          <cell r="J128" t="str">
            <v>41 YISHUN ST 51</v>
          </cell>
          <cell r="K128" t="str">
            <v>#08-41</v>
          </cell>
          <cell r="L128"/>
          <cell r="M128" t="str">
            <v>SINGAPORE</v>
          </cell>
          <cell r="N128">
            <v>767995</v>
          </cell>
          <cell r="O128" t="str">
            <v>PAYPAL</v>
          </cell>
          <cell r="P128">
            <v>61</v>
          </cell>
          <cell r="Q128">
            <v>32605</v>
          </cell>
          <cell r="R128" t="str">
            <v>8268 8257</v>
          </cell>
          <cell r="S128">
            <v>12336</v>
          </cell>
        </row>
        <row r="129">
          <cell r="A129">
            <v>12404</v>
          </cell>
          <cell r="B129" t="str">
            <v>ORDINARY</v>
          </cell>
          <cell r="C129" t="str">
            <v>MS</v>
          </cell>
          <cell r="D129" t="str">
            <v>LIAU TIEN LI</v>
          </cell>
          <cell r="E129" t="str">
            <v>P02902E</v>
          </cell>
          <cell r="F129" t="str">
            <v>O</v>
          </cell>
          <cell r="G129" t="str">
            <v>ABBVIE PTE LTD</v>
          </cell>
          <cell r="H129" t="str">
            <v>liautienli@gmail.com</v>
          </cell>
          <cell r="I129" t="str">
            <v>S8980349G</v>
          </cell>
          <cell r="J129" t="str">
            <v>31JURONG WEST ST 41</v>
          </cell>
          <cell r="K129" t="str">
            <v>#01-33</v>
          </cell>
          <cell r="L129"/>
          <cell r="M129" t="str">
            <v>SINGAPORE</v>
          </cell>
          <cell r="N129">
            <v>649412</v>
          </cell>
          <cell r="O129" t="str">
            <v>PAYPAL</v>
          </cell>
          <cell r="P129">
            <v>61</v>
          </cell>
          <cell r="Q129">
            <v>32661</v>
          </cell>
          <cell r="R129" t="str">
            <v>8868 7681</v>
          </cell>
          <cell r="S129">
            <v>12404</v>
          </cell>
        </row>
        <row r="130">
          <cell r="A130">
            <v>12779</v>
          </cell>
          <cell r="B130" t="str">
            <v>ORDINARY</v>
          </cell>
          <cell r="C130" t="str">
            <v>MR</v>
          </cell>
          <cell r="D130" t="str">
            <v>TAN GUI LIANG WILBUR</v>
          </cell>
          <cell r="E130" t="str">
            <v>P03166F</v>
          </cell>
          <cell r="F130" t="str">
            <v>O</v>
          </cell>
          <cell r="G130" t="str">
            <v>KK WOMEN'S AND CHILDREN'S HOSPITAL</v>
          </cell>
          <cell r="H130" t="str">
            <v>wilburtan@gmail.com</v>
          </cell>
          <cell r="I130" t="str">
            <v>S8947369A</v>
          </cell>
          <cell r="J130" t="str">
            <v>482 UPPER EAST COAST ROAD</v>
          </cell>
          <cell r="K130" t="str">
            <v>#05-06</v>
          </cell>
          <cell r="L130" t="str">
            <v>BALCON EAST</v>
          </cell>
          <cell r="M130" t="str">
            <v>SINGAPORE</v>
          </cell>
          <cell r="N130" t="str">
            <v>466519</v>
          </cell>
          <cell r="O130" t="str">
            <v>PAYPAL</v>
          </cell>
          <cell r="P130">
            <v>61</v>
          </cell>
          <cell r="Q130">
            <v>32869</v>
          </cell>
          <cell r="R130" t="str">
            <v>96737082</v>
          </cell>
          <cell r="S130">
            <v>12779</v>
          </cell>
        </row>
        <row r="131">
          <cell r="A131">
            <v>12562</v>
          </cell>
          <cell r="B131" t="str">
            <v>ORDINARY</v>
          </cell>
          <cell r="C131" t="str">
            <v>MS</v>
          </cell>
          <cell r="D131" t="str">
            <v>YONG MEI HUI AMANDA</v>
          </cell>
          <cell r="E131" t="str">
            <v>P02989J</v>
          </cell>
          <cell r="F131" t="str">
            <v>O</v>
          </cell>
          <cell r="G131" t="str">
            <v>SGH</v>
          </cell>
          <cell r="H131" t="str">
            <v>amanda_yong@hotmail.com</v>
          </cell>
          <cell r="I131" t="str">
            <v>S9013262H</v>
          </cell>
          <cell r="J131" t="str">
            <v>83 VERDE CRESENT</v>
          </cell>
          <cell r="K131" t="str">
            <v>VILLA VERDE</v>
          </cell>
          <cell r="L131"/>
          <cell r="M131" t="str">
            <v>SINGAPORE</v>
          </cell>
          <cell r="N131" t="str">
            <v>688438</v>
          </cell>
          <cell r="O131" t="str">
            <v>PAYPAL</v>
          </cell>
          <cell r="P131">
            <v>61</v>
          </cell>
          <cell r="Q131">
            <v>32984</v>
          </cell>
          <cell r="R131" t="str">
            <v>97809623</v>
          </cell>
          <cell r="S131">
            <v>12562</v>
          </cell>
        </row>
        <row r="132">
          <cell r="A132">
            <v>12855</v>
          </cell>
          <cell r="B132" t="str">
            <v>ORDINARY</v>
          </cell>
          <cell r="C132" t="str">
            <v>MR</v>
          </cell>
          <cell r="D132" t="str">
            <v>LIM DAO JUN</v>
          </cell>
          <cell r="E132" t="str">
            <v>P03423A</v>
          </cell>
          <cell r="F132" t="str">
            <v>O</v>
          </cell>
          <cell r="G132" t="str">
            <v>JURONG HEALTH SERVICES</v>
          </cell>
          <cell r="H132" t="str">
            <v>djlim90@hotmail.com</v>
          </cell>
          <cell r="I132" t="str">
            <v>S9017373A</v>
          </cell>
          <cell r="J132" t="str">
            <v>BLK 257 KIM KEAT AVE</v>
          </cell>
          <cell r="K132" t="str">
            <v>#02-54</v>
          </cell>
          <cell r="L132"/>
          <cell r="M132" t="str">
            <v>SINGAPORE</v>
          </cell>
          <cell r="N132">
            <v>310257</v>
          </cell>
          <cell r="O132" t="str">
            <v>PAYPAL</v>
          </cell>
          <cell r="P132">
            <v>61</v>
          </cell>
          <cell r="Q132">
            <v>33012</v>
          </cell>
          <cell r="R132" t="str">
            <v>91513805</v>
          </cell>
          <cell r="S132">
            <v>12855</v>
          </cell>
        </row>
        <row r="133">
          <cell r="A133">
            <v>12564</v>
          </cell>
          <cell r="B133" t="str">
            <v>ORDINARY</v>
          </cell>
          <cell r="C133" t="str">
            <v>MS</v>
          </cell>
          <cell r="D133" t="str">
            <v>ISABELLE TEO</v>
          </cell>
          <cell r="E133" t="str">
            <v>P03046E</v>
          </cell>
          <cell r="F133" t="str">
            <v>O</v>
          </cell>
          <cell r="G133" t="str">
            <v>SGH - BLK 8 MAIN OFFICE</v>
          </cell>
          <cell r="H133" t="str">
            <v>isabelleteo90@gmail.com</v>
          </cell>
          <cell r="I133" t="str">
            <v>S9020807A</v>
          </cell>
          <cell r="J133" t="str">
            <v>BLK 413 CHOA CHU KANG AVE 3</v>
          </cell>
          <cell r="K133" t="str">
            <v>#08-403</v>
          </cell>
          <cell r="L133"/>
          <cell r="M133" t="str">
            <v>SINGAPORE</v>
          </cell>
          <cell r="N133" t="str">
            <v>680413</v>
          </cell>
          <cell r="O133" t="str">
            <v>PAYPAL</v>
          </cell>
          <cell r="P133">
            <v>61</v>
          </cell>
          <cell r="Q133">
            <v>33028</v>
          </cell>
          <cell r="R133" t="str">
            <v>96523021</v>
          </cell>
          <cell r="S133">
            <v>12564</v>
          </cell>
        </row>
        <row r="134">
          <cell r="A134">
            <v>12532</v>
          </cell>
          <cell r="B134" t="str">
            <v>ORDINARY</v>
          </cell>
          <cell r="C134" t="str">
            <v>MS</v>
          </cell>
          <cell r="D134" t="str">
            <v>LIM SHUN WEI</v>
          </cell>
          <cell r="E134" t="str">
            <v>P03019H</v>
          </cell>
          <cell r="F134" t="str">
            <v>O</v>
          </cell>
          <cell r="G134" t="str">
            <v>SGH - BLK 8 MAIN OFFICE</v>
          </cell>
          <cell r="H134" t="str">
            <v>shunweinicole@gmail.com</v>
          </cell>
          <cell r="I134" t="str">
            <v>S9026184C</v>
          </cell>
          <cell r="J134" t="str">
            <v>BLOCK 472 ANG MO KIO AVE 10</v>
          </cell>
          <cell r="K134" t="str">
            <v>#08-858</v>
          </cell>
          <cell r="L134"/>
          <cell r="M134" t="str">
            <v>SINGAPORE</v>
          </cell>
          <cell r="N134" t="str">
            <v>560472</v>
          </cell>
          <cell r="O134" t="str">
            <v>PAYPAL</v>
          </cell>
          <cell r="P134">
            <v>61</v>
          </cell>
          <cell r="Q134">
            <v>33080</v>
          </cell>
          <cell r="R134" t="str">
            <v>91273542</v>
          </cell>
          <cell r="S134">
            <v>12532</v>
          </cell>
        </row>
        <row r="135">
          <cell r="A135">
            <v>12447</v>
          </cell>
          <cell r="B135" t="str">
            <v>ORDINARY</v>
          </cell>
          <cell r="C135" t="str">
            <v>MS</v>
          </cell>
          <cell r="D135" t="str">
            <v>LEE PEI XIN, AMANDA</v>
          </cell>
          <cell r="E135" t="str">
            <v>P02967Z</v>
          </cell>
          <cell r="F135" t="str">
            <v>O</v>
          </cell>
          <cell r="G135" t="str">
            <v>KK WOMEN'S AND CHILDREN'S HOSPITAL</v>
          </cell>
          <cell r="H135" t="str">
            <v>Amanda.Lee.PX@kkh.com.sg</v>
          </cell>
          <cell r="I135" t="str">
            <v>S9072837G</v>
          </cell>
          <cell r="J135" t="str">
            <v>255 BISHAN ST 22</v>
          </cell>
          <cell r="K135" t="str">
            <v>#06-460</v>
          </cell>
          <cell r="L135"/>
          <cell r="M135" t="str">
            <v>SINGAPORE</v>
          </cell>
          <cell r="N135">
            <v>570255</v>
          </cell>
          <cell r="O135" t="str">
            <v>PAYPAL</v>
          </cell>
          <cell r="P135">
            <v>61</v>
          </cell>
          <cell r="Q135">
            <v>33089</v>
          </cell>
          <cell r="R135" t="str">
            <v>97514798</v>
          </cell>
          <cell r="S135">
            <v>12447</v>
          </cell>
        </row>
        <row r="136">
          <cell r="A136">
            <v>12886</v>
          </cell>
          <cell r="B136" t="str">
            <v>ORDINARY</v>
          </cell>
          <cell r="C136" t="str">
            <v>MR</v>
          </cell>
          <cell r="D136" t="str">
            <v>CHOO YAN CHENG</v>
          </cell>
          <cell r="E136" t="str">
            <v>P03465G</v>
          </cell>
          <cell r="F136" t="str">
            <v>O</v>
          </cell>
          <cell r="G136" t="str">
            <v>KHOO TECK PUAT HOSPITAL</v>
          </cell>
          <cell r="H136" t="str">
            <v>chyach91@gmail.com</v>
          </cell>
          <cell r="I136" t="str">
            <v>S9031561G</v>
          </cell>
          <cell r="J136" t="str">
            <v>BLK 29 LORONG LEW LIAN</v>
          </cell>
          <cell r="K136" t="str">
            <v>#01-04</v>
          </cell>
          <cell r="L136"/>
          <cell r="M136" t="str">
            <v>SINGAPORE</v>
          </cell>
          <cell r="N136">
            <v>536471</v>
          </cell>
          <cell r="O136" t="str">
            <v>PAYPAL</v>
          </cell>
          <cell r="P136">
            <v>61</v>
          </cell>
          <cell r="Q136">
            <v>33113</v>
          </cell>
          <cell r="R136" t="str">
            <v>98431393</v>
          </cell>
          <cell r="S136">
            <v>12886</v>
          </cell>
        </row>
        <row r="137">
          <cell r="A137">
            <v>12795</v>
          </cell>
          <cell r="B137" t="str">
            <v>ORDINARY</v>
          </cell>
          <cell r="C137" t="str">
            <v>MS</v>
          </cell>
          <cell r="D137" t="str">
            <v>YAM XIN YI JASMINE</v>
          </cell>
          <cell r="E137" t="str">
            <v>P03553Z</v>
          </cell>
          <cell r="F137" t="str">
            <v>O</v>
          </cell>
          <cell r="G137" t="str">
            <v>KK WOMEN'S AND CHILDREN'S HOSPITAL</v>
          </cell>
          <cell r="H137" t="str">
            <v>jasmineyxy@yahoo.com; jasmine_yam@renci.org.sg</v>
          </cell>
          <cell r="I137" t="str">
            <v>S9101483A</v>
          </cell>
          <cell r="J137" t="str">
            <v>1 BUKIT BATOK STREET 25</v>
          </cell>
          <cell r="K137" t="str">
            <v>#04-11</v>
          </cell>
          <cell r="L137" t="str">
            <v>PARKVIEW TOWER 1</v>
          </cell>
          <cell r="M137" t="str">
            <v>SINGAPORE</v>
          </cell>
          <cell r="N137">
            <v>658882</v>
          </cell>
          <cell r="O137" t="str">
            <v>PAYPAL</v>
          </cell>
          <cell r="P137">
            <v>61</v>
          </cell>
          <cell r="Q137">
            <v>33241</v>
          </cell>
          <cell r="R137" t="str">
            <v>91123976</v>
          </cell>
          <cell r="S137">
            <v>12795</v>
          </cell>
        </row>
        <row r="138">
          <cell r="A138">
            <v>13136</v>
          </cell>
          <cell r="B138" t="str">
            <v>ORDINARY</v>
          </cell>
          <cell r="C138" t="str">
            <v>MR</v>
          </cell>
          <cell r="D138" t="str">
            <v>LIM JIA LE</v>
          </cell>
          <cell r="E138" t="str">
            <v>P03694C</v>
          </cell>
          <cell r="F138" t="str">
            <v>O</v>
          </cell>
          <cell r="G138" t="str">
            <v>SGH - BLK 8 MAIN OFFICE</v>
          </cell>
          <cell r="H138" t="str">
            <v>garett.lim.jiale@gmail.com</v>
          </cell>
          <cell r="I138" t="str">
            <v>S9102629E</v>
          </cell>
          <cell r="J138" t="str">
            <v>BLK 281 BISHAN ST 24</v>
          </cell>
          <cell r="K138" t="str">
            <v>#01-06</v>
          </cell>
          <cell r="L138"/>
          <cell r="M138" t="str">
            <v>SINGAPORE</v>
          </cell>
          <cell r="N138" t="str">
            <v>570281</v>
          </cell>
          <cell r="O138" t="str">
            <v>PAYPAL</v>
          </cell>
          <cell r="P138">
            <v>61</v>
          </cell>
          <cell r="Q138">
            <v>33253</v>
          </cell>
          <cell r="R138" t="str">
            <v>91013901</v>
          </cell>
          <cell r="S138">
            <v>13136</v>
          </cell>
        </row>
        <row r="139">
          <cell r="A139">
            <v>12701</v>
          </cell>
          <cell r="B139" t="str">
            <v>ORDINARY</v>
          </cell>
          <cell r="C139" t="str">
            <v>MS</v>
          </cell>
          <cell r="D139" t="str">
            <v>CHEW LI LIN ALLICIA</v>
          </cell>
          <cell r="E139" t="str">
            <v>P03173I</v>
          </cell>
          <cell r="F139" t="str">
            <v>O</v>
          </cell>
          <cell r="G139" t="str">
            <v>NHG HQ</v>
          </cell>
          <cell r="H139" t="str">
            <v>alliciachew@gmail.com</v>
          </cell>
          <cell r="I139" t="str">
            <v>S9101075E</v>
          </cell>
          <cell r="J139" t="str">
            <v>29 ENG KONG DRIVE</v>
          </cell>
          <cell r="K139"/>
          <cell r="L139"/>
          <cell r="M139" t="str">
            <v>SINGAPORE</v>
          </cell>
          <cell r="N139" t="str">
            <v>599357</v>
          </cell>
          <cell r="O139" t="str">
            <v>PAYPAL</v>
          </cell>
          <cell r="P139">
            <v>61</v>
          </cell>
          <cell r="Q139">
            <v>33254</v>
          </cell>
          <cell r="R139" t="str">
            <v>91295717</v>
          </cell>
          <cell r="S139">
            <v>12701</v>
          </cell>
        </row>
        <row r="140">
          <cell r="A140">
            <v>12737</v>
          </cell>
          <cell r="B140" t="str">
            <v>ORDINARY</v>
          </cell>
          <cell r="C140" t="str">
            <v>MS</v>
          </cell>
          <cell r="D140" t="str">
            <v>LOW JIA AN JOANNE</v>
          </cell>
          <cell r="E140" t="str">
            <v>P03252B</v>
          </cell>
          <cell r="F140" t="str">
            <v>O</v>
          </cell>
          <cell r="G140" t="str">
            <v>GUARDIAN HEALTH &amp; BEAUTY (HQ)</v>
          </cell>
          <cell r="H140" t="str">
            <v>a.little.hero@gmail.com</v>
          </cell>
          <cell r="I140" t="str">
            <v>S9103563D</v>
          </cell>
          <cell r="J140" t="str">
            <v>BLK 606 YISHUN ST 61</v>
          </cell>
          <cell r="K140" t="str">
            <v>#05-291</v>
          </cell>
          <cell r="L140"/>
          <cell r="M140" t="str">
            <v>SINGAPORE</v>
          </cell>
          <cell r="N140" t="str">
            <v>760606</v>
          </cell>
          <cell r="O140" t="str">
            <v>PAYPAL</v>
          </cell>
          <cell r="P140">
            <v>61</v>
          </cell>
          <cell r="Q140">
            <v>33267</v>
          </cell>
          <cell r="R140" t="str">
            <v>91276280</v>
          </cell>
          <cell r="S140">
            <v>12737</v>
          </cell>
        </row>
        <row r="141">
          <cell r="A141">
            <v>13101</v>
          </cell>
          <cell r="B141" t="str">
            <v>ORDINARY</v>
          </cell>
          <cell r="C141" t="str">
            <v>MR</v>
          </cell>
          <cell r="D141" t="str">
            <v>YEAP JE REN</v>
          </cell>
          <cell r="E141" t="str">
            <v>P03711G</v>
          </cell>
          <cell r="F141" t="str">
            <v>O</v>
          </cell>
          <cell r="G141" t="str">
            <v>NG TENG FONG GENERAL HOSPITAL</v>
          </cell>
          <cell r="H141" t="str">
            <v>magetous2@hotmail.com</v>
          </cell>
          <cell r="I141" t="str">
            <v>S9110947F</v>
          </cell>
          <cell r="J141" t="str">
            <v>BLK 124 JURONG EAST ST 13</v>
          </cell>
          <cell r="K141" t="str">
            <v>#09-19</v>
          </cell>
          <cell r="L141"/>
          <cell r="M141" t="str">
            <v>SINGAPORE</v>
          </cell>
          <cell r="N141" t="str">
            <v>600124</v>
          </cell>
          <cell r="O141" t="str">
            <v>PAYPAL</v>
          </cell>
          <cell r="P141">
            <v>61</v>
          </cell>
          <cell r="Q141">
            <v>33334</v>
          </cell>
          <cell r="R141" t="str">
            <v>98769027</v>
          </cell>
          <cell r="S141">
            <v>13101</v>
          </cell>
        </row>
        <row r="142">
          <cell r="A142">
            <v>13028</v>
          </cell>
          <cell r="B142" t="str">
            <v>ORDINARY</v>
          </cell>
          <cell r="C142" t="str">
            <v>MR</v>
          </cell>
          <cell r="D142" t="str">
            <v>KOH JEN HUN</v>
          </cell>
          <cell r="E142" t="str">
            <v>P03603Z</v>
          </cell>
          <cell r="F142" t="str">
            <v>O</v>
          </cell>
          <cell r="G142" t="str">
            <v>CHANGI GENERAL HOSPITAL</v>
          </cell>
          <cell r="H142" t="str">
            <v>kohjh91@gmail.com</v>
          </cell>
          <cell r="I142" t="str">
            <v>S9118731J</v>
          </cell>
          <cell r="J142" t="str">
            <v>109 SIMEI ST 1</v>
          </cell>
          <cell r="K142" t="str">
            <v>#08-718</v>
          </cell>
          <cell r="L142"/>
          <cell r="M142" t="str">
            <v>SINGAPORE</v>
          </cell>
          <cell r="N142" t="str">
            <v>520109</v>
          </cell>
          <cell r="O142" t="str">
            <v>PAYPAL</v>
          </cell>
          <cell r="P142">
            <v>61</v>
          </cell>
          <cell r="Q142">
            <v>33393</v>
          </cell>
          <cell r="R142" t="str">
            <v>96285965</v>
          </cell>
          <cell r="S142">
            <v>13028</v>
          </cell>
        </row>
        <row r="143">
          <cell r="A143">
            <v>12838</v>
          </cell>
          <cell r="B143" t="str">
            <v>ORDINARY</v>
          </cell>
          <cell r="C143" t="str">
            <v>MS</v>
          </cell>
          <cell r="D143" t="str">
            <v>LIESL LI-SZE SEE</v>
          </cell>
          <cell r="E143" t="str">
            <v>P03498C</v>
          </cell>
          <cell r="F143" t="str">
            <v>O</v>
          </cell>
          <cell r="G143" t="str">
            <v>GUARDIAN</v>
          </cell>
          <cell r="H143" t="str">
            <v>liesl.see@uq.net.au</v>
          </cell>
          <cell r="I143" t="str">
            <v>G3150297M</v>
          </cell>
          <cell r="J143" t="str">
            <v>BLK 671A JURONG WEST ST 65</v>
          </cell>
          <cell r="K143" t="str">
            <v>#06-92</v>
          </cell>
          <cell r="L143"/>
          <cell r="M143" t="str">
            <v>SINGAPORE</v>
          </cell>
          <cell r="N143">
            <v>641671</v>
          </cell>
          <cell r="O143" t="str">
            <v>PAYPAL</v>
          </cell>
          <cell r="P143">
            <v>61</v>
          </cell>
          <cell r="Q143">
            <v>33470</v>
          </cell>
          <cell r="R143" t="str">
            <v>83811097</v>
          </cell>
          <cell r="S143">
            <v>12838</v>
          </cell>
        </row>
        <row r="144">
          <cell r="A144">
            <v>12699</v>
          </cell>
          <cell r="B144" t="str">
            <v>ORDINARY</v>
          </cell>
          <cell r="C144" t="str">
            <v>MS</v>
          </cell>
          <cell r="D144" t="str">
            <v>HENG ZI HUI CHERYL</v>
          </cell>
          <cell r="E144" t="str">
            <v>P03253J</v>
          </cell>
          <cell r="F144" t="str">
            <v>O</v>
          </cell>
          <cell r="G144" t="str">
            <v>NATIONAL CANCER CENTRE</v>
          </cell>
          <cell r="H144" t="str">
            <v>hengzhc@gmail.com</v>
          </cell>
          <cell r="I144" t="str">
            <v>S9128973C</v>
          </cell>
          <cell r="J144" t="str">
            <v>BLK 28D DOVER CRESCENT</v>
          </cell>
          <cell r="K144" t="str">
            <v>#35-77</v>
          </cell>
          <cell r="L144"/>
          <cell r="M144" t="str">
            <v>SINGAPORE</v>
          </cell>
          <cell r="N144" t="str">
            <v>134028</v>
          </cell>
          <cell r="O144" t="str">
            <v>PAYPAL</v>
          </cell>
          <cell r="P144">
            <v>61</v>
          </cell>
          <cell r="Q144">
            <v>33473</v>
          </cell>
          <cell r="R144" t="str">
            <v>90015029</v>
          </cell>
          <cell r="S144">
            <v>12699</v>
          </cell>
        </row>
        <row r="145">
          <cell r="A145">
            <v>12778</v>
          </cell>
          <cell r="B145" t="str">
            <v>ORDINARY</v>
          </cell>
          <cell r="C145" t="str">
            <v>MS</v>
          </cell>
          <cell r="D145" t="str">
            <v>ONG WAI MING MENDY</v>
          </cell>
          <cell r="E145" t="str">
            <v>P03161E</v>
          </cell>
          <cell r="F145" t="str">
            <v>O</v>
          </cell>
          <cell r="G145" t="str">
            <v>KK WOMEN'S AND CHILDREN'S HOSPITAL</v>
          </cell>
          <cell r="H145" t="str">
            <v>mendy.ong@hotmail.com</v>
          </cell>
          <cell r="I145" t="str">
            <v>S9136013F</v>
          </cell>
          <cell r="J145" t="str">
            <v>BLK147 BEDOK RESERVOIR ROAD</v>
          </cell>
          <cell r="K145" t="str">
            <v>#11-1651</v>
          </cell>
          <cell r="L145"/>
          <cell r="M145" t="str">
            <v>SINGAPORE</v>
          </cell>
          <cell r="N145" t="str">
            <v>470147</v>
          </cell>
          <cell r="O145" t="str">
            <v>PAYPAL</v>
          </cell>
          <cell r="P145">
            <v>61</v>
          </cell>
          <cell r="Q145">
            <v>33517</v>
          </cell>
          <cell r="R145" t="str">
            <v>83686040</v>
          </cell>
          <cell r="S145">
            <v>12778</v>
          </cell>
        </row>
        <row r="146">
          <cell r="A146">
            <v>12734</v>
          </cell>
          <cell r="B146" t="str">
            <v>ORDINARY</v>
          </cell>
          <cell r="C146" t="str">
            <v>MS</v>
          </cell>
          <cell r="D146" t="str">
            <v>TOH YAN TING</v>
          </cell>
          <cell r="E146" t="str">
            <v>P03179H</v>
          </cell>
          <cell r="F146" t="str">
            <v>O</v>
          </cell>
          <cell r="G146" t="str">
            <v>WATSONS PERSONAL CARE STORES PTE LTD</v>
          </cell>
          <cell r="H146" t="str">
            <v>toh_yanting@yahoo.com.sg</v>
          </cell>
          <cell r="I146" t="str">
            <v>S9142268I</v>
          </cell>
          <cell r="J146" t="str">
            <v>514 CHOA CHU KANG ST 51</v>
          </cell>
          <cell r="K146" t="str">
            <v>#05-42</v>
          </cell>
          <cell r="L146"/>
          <cell r="M146" t="str">
            <v>SINGAPORE</v>
          </cell>
          <cell r="N146">
            <v>680514</v>
          </cell>
          <cell r="O146" t="str">
            <v>PAYPAL</v>
          </cell>
          <cell r="P146">
            <v>61</v>
          </cell>
          <cell r="Q146">
            <v>33539</v>
          </cell>
          <cell r="R146" t="str">
            <v>97397427</v>
          </cell>
          <cell r="S146">
            <v>12734</v>
          </cell>
        </row>
        <row r="147">
          <cell r="A147">
            <v>12655</v>
          </cell>
          <cell r="B147" t="str">
            <v>ORDINARY</v>
          </cell>
          <cell r="C147" t="str">
            <v>MS</v>
          </cell>
          <cell r="D147" t="str">
            <v>WOO ZUYING, FELICIA</v>
          </cell>
          <cell r="E147" t="str">
            <v>P03199B</v>
          </cell>
          <cell r="F147" t="str">
            <v>O</v>
          </cell>
          <cell r="G147" t="str">
            <v>NUH</v>
          </cell>
          <cell r="H147" t="str">
            <v>feliciawoozy@gmail.com</v>
          </cell>
          <cell r="I147" t="str">
            <v>S9141775H</v>
          </cell>
          <cell r="J147" t="str">
            <v>BLK 642 YISHUN ST 61</v>
          </cell>
          <cell r="K147" t="str">
            <v>#12-252</v>
          </cell>
          <cell r="L147"/>
          <cell r="M147" t="str">
            <v>SINGAPORE</v>
          </cell>
          <cell r="N147" t="str">
            <v>760642</v>
          </cell>
          <cell r="O147" t="str">
            <v>PAYPAL</v>
          </cell>
          <cell r="P147">
            <v>61</v>
          </cell>
          <cell r="Q147">
            <v>33550</v>
          </cell>
          <cell r="R147" t="str">
            <v>93276086</v>
          </cell>
          <cell r="S147">
            <v>12655</v>
          </cell>
        </row>
        <row r="148">
          <cell r="A148">
            <v>12847</v>
          </cell>
          <cell r="B148" t="str">
            <v>ORDINARY</v>
          </cell>
          <cell r="C148" t="str">
            <v>MS</v>
          </cell>
          <cell r="D148" t="str">
            <v>AUDREY LIM JIA EN</v>
          </cell>
          <cell r="E148" t="str">
            <v>P03594G</v>
          </cell>
          <cell r="F148" t="str">
            <v>O</v>
          </cell>
          <cell r="G148" t="str">
            <v>JURONG HEALTH SERVICES</v>
          </cell>
          <cell r="H148" t="str">
            <v>audreylim45@gmail.com</v>
          </cell>
          <cell r="I148" t="str">
            <v>S9203872F</v>
          </cell>
          <cell r="J148" t="str">
            <v>BLK 345 KANG CHING ROAD</v>
          </cell>
          <cell r="K148" t="str">
            <v>#03-93</v>
          </cell>
          <cell r="L148"/>
          <cell r="M148" t="str">
            <v>SINGAPORE</v>
          </cell>
          <cell r="N148">
            <v>610345</v>
          </cell>
          <cell r="O148" t="str">
            <v>PAYPAL</v>
          </cell>
          <cell r="P148">
            <v>61</v>
          </cell>
          <cell r="Q148">
            <v>33636</v>
          </cell>
          <cell r="R148" t="str">
            <v>82236772</v>
          </cell>
          <cell r="S148">
            <v>12847</v>
          </cell>
        </row>
        <row r="149">
          <cell r="A149">
            <v>12895</v>
          </cell>
          <cell r="B149" t="str">
            <v>ORDINARY</v>
          </cell>
          <cell r="C149" t="str">
            <v>MS</v>
          </cell>
          <cell r="D149" t="str">
            <v>VANESSA PNG XIN HUI</v>
          </cell>
          <cell r="E149" t="str">
            <v>P03472Z</v>
          </cell>
          <cell r="F149" t="str">
            <v>O</v>
          </cell>
          <cell r="G149" t="str">
            <v>RAFFLES HOSPITAL</v>
          </cell>
          <cell r="H149" t="str">
            <v>vanessapxh@gmail.com</v>
          </cell>
          <cell r="I149" t="str">
            <v>S9207323H</v>
          </cell>
          <cell r="J149" t="str">
            <v>BLK 807 WOODLANDS ST 81</v>
          </cell>
          <cell r="K149" t="str">
            <v>#07-213</v>
          </cell>
          <cell r="L149"/>
          <cell r="M149" t="str">
            <v>SINGAPORE</v>
          </cell>
          <cell r="N149">
            <v>730807</v>
          </cell>
          <cell r="O149" t="str">
            <v>PAYPAL</v>
          </cell>
          <cell r="P149">
            <v>61</v>
          </cell>
          <cell r="Q149">
            <v>33648</v>
          </cell>
          <cell r="R149" t="str">
            <v>96687443</v>
          </cell>
          <cell r="S149">
            <v>12895</v>
          </cell>
        </row>
        <row r="150">
          <cell r="A150">
            <v>12867</v>
          </cell>
          <cell r="B150" t="str">
            <v>ORDINARY</v>
          </cell>
          <cell r="C150" t="str">
            <v>MS</v>
          </cell>
          <cell r="D150" t="str">
            <v>TAN LI YAN</v>
          </cell>
          <cell r="E150" t="str">
            <v>P03375H</v>
          </cell>
          <cell r="F150" t="str">
            <v>O</v>
          </cell>
          <cell r="G150" t="str">
            <v>JURONG HEALTH SERVICES</v>
          </cell>
          <cell r="H150" t="str">
            <v>tanliyan_92@hotmail.com</v>
          </cell>
          <cell r="I150" t="str">
            <v>S9207577Z</v>
          </cell>
          <cell r="J150" t="str">
            <v>32 SEGAR ROAD</v>
          </cell>
          <cell r="K150" t="str">
            <v>#16-13</v>
          </cell>
          <cell r="L150"/>
          <cell r="M150" t="str">
            <v>SINGAPORE</v>
          </cell>
          <cell r="N150">
            <v>677722</v>
          </cell>
          <cell r="O150" t="str">
            <v>PAYPAL</v>
          </cell>
          <cell r="P150">
            <v>61</v>
          </cell>
          <cell r="Q150">
            <v>33662</v>
          </cell>
          <cell r="R150" t="str">
            <v>93898430</v>
          </cell>
          <cell r="S150">
            <v>12867</v>
          </cell>
        </row>
        <row r="151">
          <cell r="A151">
            <v>12907</v>
          </cell>
          <cell r="B151" t="str">
            <v>ORDINARY</v>
          </cell>
          <cell r="C151" t="str">
            <v>MS</v>
          </cell>
          <cell r="D151" t="str">
            <v>LIM SHI MIN, MAY</v>
          </cell>
          <cell r="E151" t="str">
            <v>P03399E</v>
          </cell>
          <cell r="F151" t="str">
            <v>O</v>
          </cell>
          <cell r="G151" t="str">
            <v>NHG</v>
          </cell>
          <cell r="H151" t="str">
            <v>maylim085@gmail.com</v>
          </cell>
          <cell r="I151" t="str">
            <v>S9215896I</v>
          </cell>
          <cell r="J151" t="str">
            <v>681C JURONG WEST CENTRAL 1</v>
          </cell>
          <cell r="K151" t="str">
            <v>#07-82</v>
          </cell>
          <cell r="L151"/>
          <cell r="M151" t="str">
            <v>SINGAPORE</v>
          </cell>
          <cell r="N151">
            <v>643681</v>
          </cell>
          <cell r="O151" t="str">
            <v>PAYPAL</v>
          </cell>
          <cell r="P151">
            <v>61</v>
          </cell>
          <cell r="Q151">
            <v>33732</v>
          </cell>
          <cell r="R151" t="str">
            <v>91786546</v>
          </cell>
          <cell r="S151">
            <v>12907</v>
          </cell>
        </row>
        <row r="152">
          <cell r="A152">
            <v>12890</v>
          </cell>
          <cell r="B152" t="str">
            <v>ORDINARY</v>
          </cell>
          <cell r="C152" t="str">
            <v>MS</v>
          </cell>
          <cell r="D152" t="str">
            <v>LIEN HUI TING MADELINE</v>
          </cell>
          <cell r="E152" t="str">
            <v>P03477J</v>
          </cell>
          <cell r="F152" t="str">
            <v>O</v>
          </cell>
          <cell r="G152" t="str">
            <v>STEWARD CROSS PTE LTD</v>
          </cell>
          <cell r="H152" t="str">
            <v>madeline.lien@gmail.com</v>
          </cell>
          <cell r="I152" t="str">
            <v>S9221708F</v>
          </cell>
          <cell r="J152" t="str">
            <v>BLK 31 PASIR RIS LINK</v>
          </cell>
          <cell r="K152" t="str">
            <v>#10-26</v>
          </cell>
          <cell r="L152"/>
          <cell r="M152" t="str">
            <v>SINGAPORE</v>
          </cell>
          <cell r="N152">
            <v>518153</v>
          </cell>
          <cell r="O152" t="str">
            <v>PAYPAL</v>
          </cell>
          <cell r="P152">
            <v>61</v>
          </cell>
          <cell r="Q152">
            <v>33774</v>
          </cell>
          <cell r="R152" t="str">
            <v>96569272</v>
          </cell>
          <cell r="S152">
            <v>12890</v>
          </cell>
        </row>
        <row r="153">
          <cell r="A153">
            <v>12947</v>
          </cell>
          <cell r="B153" t="str">
            <v>ORDINARY</v>
          </cell>
          <cell r="C153" t="str">
            <v>MS</v>
          </cell>
          <cell r="D153" t="str">
            <v>TAN JIA HUI MELISSA</v>
          </cell>
          <cell r="E153" t="str">
            <v>P03460F</v>
          </cell>
          <cell r="F153" t="str">
            <v>O</v>
          </cell>
          <cell r="G153" t="str">
            <v>SGH</v>
          </cell>
          <cell r="H153" t="str">
            <v>melissa.tan.j.h@skh.com.sg</v>
          </cell>
          <cell r="I153" t="str">
            <v>S9228614B</v>
          </cell>
          <cell r="J153" t="str">
            <v>2D HONG SAN WALK</v>
          </cell>
          <cell r="K153" t="str">
            <v>#07-10</v>
          </cell>
          <cell r="L153" t="str">
            <v>PALM GRDS</v>
          </cell>
          <cell r="M153" t="str">
            <v>SINGAPORE</v>
          </cell>
          <cell r="N153">
            <v>689050</v>
          </cell>
          <cell r="O153" t="str">
            <v>PAYPAL</v>
          </cell>
          <cell r="P153">
            <v>61</v>
          </cell>
          <cell r="Q153">
            <v>33825</v>
          </cell>
          <cell r="R153" t="str">
            <v>81826927</v>
          </cell>
          <cell r="S153">
            <v>12947</v>
          </cell>
        </row>
        <row r="154">
          <cell r="A154">
            <v>12857</v>
          </cell>
          <cell r="B154" t="str">
            <v>ORDINARY</v>
          </cell>
          <cell r="C154" t="str">
            <v>MS</v>
          </cell>
          <cell r="D154" t="str">
            <v>LOH GUEK LENG</v>
          </cell>
          <cell r="E154" t="str">
            <v>P03397I</v>
          </cell>
          <cell r="F154" t="str">
            <v>O</v>
          </cell>
          <cell r="G154" t="str">
            <v>JURONG HEALTH SERVICES</v>
          </cell>
          <cell r="H154" t="str">
            <v>lohguekleng@gmail.com</v>
          </cell>
          <cell r="I154" t="str">
            <v>S9246894A</v>
          </cell>
          <cell r="J154" t="str">
            <v>37 BANGKIT ROAD</v>
          </cell>
          <cell r="K154" t="str">
            <v>#10-02</v>
          </cell>
          <cell r="L154"/>
          <cell r="M154" t="str">
            <v>SINGAPORE</v>
          </cell>
          <cell r="N154">
            <v>679976</v>
          </cell>
          <cell r="O154" t="str">
            <v>PAYPAL</v>
          </cell>
          <cell r="P154">
            <v>61</v>
          </cell>
          <cell r="Q154">
            <v>33957</v>
          </cell>
          <cell r="R154" t="str">
            <v>81269199</v>
          </cell>
          <cell r="S154">
            <v>12857</v>
          </cell>
        </row>
        <row r="155">
          <cell r="A155">
            <v>13158</v>
          </cell>
          <cell r="B155" t="str">
            <v>ORDINARY</v>
          </cell>
          <cell r="C155" t="str">
            <v>MS</v>
          </cell>
          <cell r="D155" t="str">
            <v>LIM YAN JUN</v>
          </cell>
          <cell r="E155" t="str">
            <v>P03679Z</v>
          </cell>
          <cell r="F155" t="str">
            <v>O</v>
          </cell>
          <cell r="G155" t="str">
            <v>TTSH</v>
          </cell>
          <cell r="H155" t="str">
            <v>limyanjuncandice@hotmail.com</v>
          </cell>
          <cell r="I155" t="str">
            <v>S9311570H</v>
          </cell>
          <cell r="J155" t="str">
            <v>BLK 928 JURING WEST ST 92</v>
          </cell>
          <cell r="K155" t="str">
            <v>#04-143</v>
          </cell>
          <cell r="L155"/>
          <cell r="M155" t="str">
            <v>SINGAPORE</v>
          </cell>
          <cell r="N155" t="str">
            <v>640928</v>
          </cell>
          <cell r="O155" t="str">
            <v>PAYPAL</v>
          </cell>
          <cell r="P155">
            <v>61</v>
          </cell>
          <cell r="Q155">
            <v>34065</v>
          </cell>
          <cell r="R155" t="str">
            <v>91148294</v>
          </cell>
          <cell r="S155">
            <v>13158</v>
          </cell>
        </row>
        <row r="156">
          <cell r="A156">
            <v>13137</v>
          </cell>
          <cell r="B156" t="str">
            <v>ORDINARY</v>
          </cell>
          <cell r="C156" t="str">
            <v>MS</v>
          </cell>
          <cell r="D156" t="str">
            <v>NEO HUI CHIN MICHELLE</v>
          </cell>
          <cell r="E156" t="str">
            <v>P03624B</v>
          </cell>
          <cell r="F156" t="str">
            <v>O</v>
          </cell>
          <cell r="G156" t="str">
            <v>SGH - BLK 8 MAIN OFFICE</v>
          </cell>
          <cell r="H156" t="str">
            <v>neo.huichin.michelle@gmail.com</v>
          </cell>
          <cell r="I156" t="str">
            <v>S9314457J</v>
          </cell>
          <cell r="J156" t="str">
            <v>BLK 291 BISHAN ST 24</v>
          </cell>
          <cell r="K156" t="str">
            <v>#10-47</v>
          </cell>
          <cell r="L156"/>
          <cell r="M156" t="str">
            <v>SINGAPORE</v>
          </cell>
          <cell r="N156" t="str">
            <v>570291</v>
          </cell>
          <cell r="O156" t="str">
            <v>PAYPAL</v>
          </cell>
          <cell r="P156">
            <v>61</v>
          </cell>
          <cell r="Q156">
            <v>34082</v>
          </cell>
          <cell r="R156" t="str">
            <v>92325627</v>
          </cell>
          <cell r="S156">
            <v>13137</v>
          </cell>
        </row>
        <row r="157">
          <cell r="A157">
            <v>13121</v>
          </cell>
          <cell r="B157" t="str">
            <v>ORDINARY</v>
          </cell>
          <cell r="C157" t="str">
            <v>MS</v>
          </cell>
          <cell r="D157" t="str">
            <v>LIN KIMBERLY ENG</v>
          </cell>
          <cell r="E157" t="str">
            <v>P03593I</v>
          </cell>
          <cell r="F157" t="str">
            <v>O</v>
          </cell>
          <cell r="G157" t="str">
            <v>RAFFLES HOSPITAL</v>
          </cell>
          <cell r="H157" t="str">
            <v>lin.kimberlyeng@gmail.com</v>
          </cell>
          <cell r="I157" t="str">
            <v>S9371597G</v>
          </cell>
          <cell r="J157" t="str">
            <v>BLK 179 ANG MO KIO AVE 5</v>
          </cell>
          <cell r="K157" t="str">
            <v>#05-2874</v>
          </cell>
          <cell r="L157"/>
          <cell r="M157" t="str">
            <v>SINGAPORE</v>
          </cell>
          <cell r="N157" t="str">
            <v>560179</v>
          </cell>
          <cell r="O157" t="str">
            <v>PAYPAL</v>
          </cell>
          <cell r="P157">
            <v>61</v>
          </cell>
          <cell r="Q157">
            <v>34202</v>
          </cell>
          <cell r="R157" t="str">
            <v>92760320</v>
          </cell>
          <cell r="S157">
            <v>13121</v>
          </cell>
        </row>
        <row r="158">
          <cell r="A158">
            <v>13189</v>
          </cell>
          <cell r="B158" t="str">
            <v>ORDINARY</v>
          </cell>
          <cell r="C158" t="str">
            <v>MS</v>
          </cell>
          <cell r="D158" t="str">
            <v>POW SIOK HOON</v>
          </cell>
          <cell r="E158" t="str">
            <v>P03705B</v>
          </cell>
          <cell r="F158" t="str">
            <v>O</v>
          </cell>
          <cell r="G158" t="str">
            <v>SGH</v>
          </cell>
          <cell r="H158" t="str">
            <v>a0100995@u.nus.edu</v>
          </cell>
          <cell r="I158" t="str">
            <v>S9334406E</v>
          </cell>
          <cell r="J158" t="str">
            <v>BLK 48 STRATHMORE AVENUE</v>
          </cell>
          <cell r="K158" t="str">
            <v>#29-225</v>
          </cell>
          <cell r="L158"/>
          <cell r="M158" t="str">
            <v>SINGAPORE</v>
          </cell>
          <cell r="N158">
            <v>140048</v>
          </cell>
          <cell r="O158" t="str">
            <v>PAYPAL</v>
          </cell>
          <cell r="P158">
            <v>61</v>
          </cell>
          <cell r="Q158">
            <v>34221</v>
          </cell>
          <cell r="R158" t="str">
            <v>96488164</v>
          </cell>
          <cell r="S158">
            <v>13189</v>
          </cell>
        </row>
        <row r="159">
          <cell r="A159">
            <v>13163</v>
          </cell>
          <cell r="B159" t="str">
            <v>ORDINARY</v>
          </cell>
          <cell r="C159" t="str">
            <v>MS</v>
          </cell>
          <cell r="D159" t="str">
            <v>SARAH TENG SI EN</v>
          </cell>
          <cell r="E159" t="str">
            <v>P03577G</v>
          </cell>
          <cell r="F159" t="str">
            <v>O</v>
          </cell>
          <cell r="G159" t="str">
            <v>TTSH</v>
          </cell>
          <cell r="H159" t="str">
            <v>sarahtengsien@gmail.com</v>
          </cell>
          <cell r="I159" t="str">
            <v>S9338077J</v>
          </cell>
          <cell r="J159" t="str">
            <v>BLK 128 BISHAN ST 12</v>
          </cell>
          <cell r="K159" t="str">
            <v>#23-231</v>
          </cell>
          <cell r="L159"/>
          <cell r="M159" t="str">
            <v>SINGAPORE</v>
          </cell>
          <cell r="N159" t="str">
            <v>570128</v>
          </cell>
          <cell r="O159" t="str">
            <v>PAYPAL</v>
          </cell>
          <cell r="P159">
            <v>61</v>
          </cell>
          <cell r="Q159">
            <v>34250</v>
          </cell>
          <cell r="R159" t="str">
            <v>97531424</v>
          </cell>
          <cell r="S159">
            <v>13163</v>
          </cell>
        </row>
        <row r="160">
          <cell r="A160">
            <v>13141</v>
          </cell>
          <cell r="B160" t="str">
            <v>ORDINARY</v>
          </cell>
          <cell r="C160" t="str">
            <v>MR</v>
          </cell>
          <cell r="D160" t="str">
            <v>IAN TAN SHENG FENG</v>
          </cell>
          <cell r="E160" t="str">
            <v>P03702H</v>
          </cell>
          <cell r="F160" t="str">
            <v>O</v>
          </cell>
          <cell r="G160" t="str">
            <v>SGH - BLK 8 MAIN OFFICE</v>
          </cell>
          <cell r="H160" t="str">
            <v>iantansf@hotmail.com</v>
          </cell>
          <cell r="I160" t="str">
            <v>S9339679J</v>
          </cell>
          <cell r="J160" t="str">
            <v>588B ANG MO KIO ST 52</v>
          </cell>
          <cell r="K160" t="str">
            <v>#06-217</v>
          </cell>
          <cell r="L160"/>
          <cell r="M160" t="str">
            <v>SINGAPORE</v>
          </cell>
          <cell r="N160" t="str">
            <v>562588</v>
          </cell>
          <cell r="O160" t="str">
            <v>PAYPAL</v>
          </cell>
          <cell r="P160">
            <v>61</v>
          </cell>
          <cell r="Q160">
            <v>34260</v>
          </cell>
          <cell r="R160" t="str">
            <v>96180656</v>
          </cell>
          <cell r="S160">
            <v>13141</v>
          </cell>
        </row>
        <row r="161">
          <cell r="A161">
            <v>13120</v>
          </cell>
          <cell r="B161" t="str">
            <v>ORDINARY</v>
          </cell>
          <cell r="C161" t="str">
            <v>MS</v>
          </cell>
          <cell r="D161" t="str">
            <v>TAN JIN HUI FELICIA</v>
          </cell>
          <cell r="E161" t="str">
            <v>P03655B</v>
          </cell>
          <cell r="F161" t="str">
            <v>O</v>
          </cell>
          <cell r="G161" t="str">
            <v>PARKWAY HOSPITAL</v>
          </cell>
          <cell r="H161" t="str">
            <v>feliciatan@live.com.sg</v>
          </cell>
          <cell r="I161" t="str">
            <v>S9342653C</v>
          </cell>
          <cell r="J161" t="str">
            <v>BLK 250 CHOA CHU KANG AVE 2</v>
          </cell>
          <cell r="K161" t="str">
            <v>#13-454</v>
          </cell>
          <cell r="L161"/>
          <cell r="M161" t="str">
            <v>SINGAPORE</v>
          </cell>
          <cell r="N161" t="str">
            <v>680250</v>
          </cell>
          <cell r="O161" t="str">
            <v>PAYPAL</v>
          </cell>
          <cell r="P161">
            <v>61</v>
          </cell>
          <cell r="Q161">
            <v>34287</v>
          </cell>
          <cell r="R161" t="str">
            <v>94890101</v>
          </cell>
          <cell r="S161">
            <v>13120</v>
          </cell>
        </row>
        <row r="162">
          <cell r="A162">
            <v>13147</v>
          </cell>
          <cell r="B162" t="str">
            <v>ORDINARY</v>
          </cell>
          <cell r="C162" t="str">
            <v>MS</v>
          </cell>
          <cell r="D162" t="str">
            <v>JULIANA CHARLES D/O ANBALAGAN</v>
          </cell>
          <cell r="E162" t="str">
            <v>P03570Z</v>
          </cell>
          <cell r="F162" t="str">
            <v>O</v>
          </cell>
          <cell r="G162" t="str">
            <v>SENG KANG HEALTH PTE LTD</v>
          </cell>
          <cell r="H162" t="str">
            <v>julianacharles1712@gmail.com</v>
          </cell>
          <cell r="I162" t="str">
            <v>S9348073B</v>
          </cell>
          <cell r="J162" t="str">
            <v>BLK 664B JURONG WEST ST 64</v>
          </cell>
          <cell r="K162" t="str">
            <v>#03-230</v>
          </cell>
          <cell r="L162"/>
          <cell r="M162" t="str">
            <v>SINGAPORE</v>
          </cell>
          <cell r="N162" t="str">
            <v>642664</v>
          </cell>
          <cell r="O162" t="str">
            <v>PAYPAL</v>
          </cell>
          <cell r="P162">
            <v>61</v>
          </cell>
          <cell r="Q162">
            <v>34320</v>
          </cell>
          <cell r="R162" t="str">
            <v>96475454</v>
          </cell>
          <cell r="S162">
            <v>13147</v>
          </cell>
        </row>
        <row r="163">
          <cell r="A163">
            <v>13436</v>
          </cell>
          <cell r="B163" t="str">
            <v>STUDENT</v>
          </cell>
          <cell r="C163" t="str">
            <v>MS</v>
          </cell>
          <cell r="D163" t="str">
            <v>LEE HUI</v>
          </cell>
          <cell r="E163"/>
          <cell r="F163" t="str">
            <v>S</v>
          </cell>
          <cell r="G163"/>
          <cell r="H163" t="str">
            <v>Lee.hui1996@gmail.com</v>
          </cell>
          <cell r="I163" t="str">
            <v>S9616919A</v>
          </cell>
          <cell r="J163" t="str">
            <v>BLK 662C JURONG WEST ST 64</v>
          </cell>
          <cell r="K163" t="str">
            <v>#16-294</v>
          </cell>
          <cell r="L163"/>
          <cell r="M163" t="str">
            <v>SINGAPORE</v>
          </cell>
          <cell r="N163">
            <v>643662</v>
          </cell>
          <cell r="O163" t="str">
            <v>PAYPAL</v>
          </cell>
          <cell r="P163">
            <v>61</v>
          </cell>
          <cell r="Q163">
            <v>35197</v>
          </cell>
          <cell r="R163" t="str">
            <v>9187 6374</v>
          </cell>
          <cell r="S163">
            <v>13436</v>
          </cell>
        </row>
        <row r="164">
          <cell r="A164">
            <v>13435</v>
          </cell>
          <cell r="B164" t="str">
            <v>STUDENT</v>
          </cell>
          <cell r="C164" t="str">
            <v>MS</v>
          </cell>
          <cell r="D164" t="str">
            <v>VANESSA TAN TING EN</v>
          </cell>
          <cell r="E164"/>
          <cell r="F164" t="str">
            <v>S</v>
          </cell>
          <cell r="G164"/>
          <cell r="H164" t="str">
            <v>vanessatte@u.nus.edu</v>
          </cell>
          <cell r="I164" t="str">
            <v>S9626623E</v>
          </cell>
          <cell r="J164" t="str">
            <v>BLK 602 CHOA CHU KANG ST 62</v>
          </cell>
          <cell r="K164" t="str">
            <v>#04-33</v>
          </cell>
          <cell r="L164"/>
          <cell r="M164" t="str">
            <v>SINGAPORE</v>
          </cell>
          <cell r="N164">
            <v>680602</v>
          </cell>
          <cell r="O164" t="str">
            <v>PAYPAL</v>
          </cell>
          <cell r="P164">
            <v>61</v>
          </cell>
          <cell r="Q164">
            <v>35278</v>
          </cell>
          <cell r="R164" t="str">
            <v>9732 6886</v>
          </cell>
          <cell r="S164">
            <v>13435</v>
          </cell>
        </row>
        <row r="165">
          <cell r="A165">
            <v>13440</v>
          </cell>
          <cell r="B165" t="str">
            <v>STUDENT</v>
          </cell>
          <cell r="C165" t="str">
            <v>MR</v>
          </cell>
          <cell r="D165" t="str">
            <v>TRUONG NGUYEN DUC DAI</v>
          </cell>
          <cell r="E165"/>
          <cell r="F165" t="str">
            <v>S</v>
          </cell>
          <cell r="G165"/>
          <cell r="H165" t="str">
            <v>ducdai14@gmail.com</v>
          </cell>
          <cell r="I165" t="str">
            <v>G1615744P</v>
          </cell>
          <cell r="J165" t="str">
            <v>27 PRINCE GEORGE'S PARK</v>
          </cell>
          <cell r="K165" t="str">
            <v>BLOCK 2, #02-02D</v>
          </cell>
          <cell r="L165"/>
          <cell r="M165" t="str">
            <v>SINGAPORE</v>
          </cell>
          <cell r="N165">
            <v>118425</v>
          </cell>
          <cell r="O165" t="str">
            <v>PAYPAL</v>
          </cell>
          <cell r="P165">
            <v>61</v>
          </cell>
          <cell r="Q165">
            <v>35929</v>
          </cell>
          <cell r="R165" t="str">
            <v>8304 2526</v>
          </cell>
          <cell r="S165">
            <v>13440</v>
          </cell>
        </row>
        <row r="166">
          <cell r="A166">
            <v>10985</v>
          </cell>
          <cell r="B166" t="str">
            <v>ORDINARY</v>
          </cell>
          <cell r="C166" t="str">
            <v>MS</v>
          </cell>
          <cell r="D166" t="str">
            <v>PORTIA PHUA HWEE LENG</v>
          </cell>
          <cell r="E166" t="str">
            <v>P01086C</v>
          </cell>
          <cell r="F166" t="str">
            <v>O</v>
          </cell>
          <cell r="G166" t="str">
            <v>WATSONS PERSONAL CARE STORES PTE LTD</v>
          </cell>
          <cell r="H166" t="str">
            <v>portiaphuahl@hotmail.com</v>
          </cell>
          <cell r="I166" t="str">
            <v>S7616507F</v>
          </cell>
          <cell r="J166" t="str">
            <v>183 JALAN PELIKAT</v>
          </cell>
          <cell r="K166" t="str">
            <v>#03-53</v>
          </cell>
          <cell r="L166"/>
          <cell r="M166" t="str">
            <v>SINGAPORE</v>
          </cell>
          <cell r="N166">
            <v>537643</v>
          </cell>
          <cell r="O166" t="str">
            <v>PAYPAL</v>
          </cell>
          <cell r="P166">
            <v>61</v>
          </cell>
          <cell r="Q166">
            <v>27914</v>
          </cell>
          <cell r="R166" t="str">
            <v>91087069</v>
          </cell>
          <cell r="S166">
            <v>10985</v>
          </cell>
        </row>
        <row r="167">
          <cell r="A167">
            <v>12251</v>
          </cell>
          <cell r="B167" t="str">
            <v>ORDINARY</v>
          </cell>
          <cell r="C167" t="str">
            <v>MS</v>
          </cell>
          <cell r="D167" t="str">
            <v>LING XU YI</v>
          </cell>
          <cell r="E167" t="str">
            <v>P02373F</v>
          </cell>
          <cell r="F167" t="str">
            <v>O</v>
          </cell>
          <cell r="G167" t="str">
            <v>KK WOMEN'S AND CHILDREN'S HOSPITAL</v>
          </cell>
          <cell r="H167" t="str">
            <v xml:space="preserve">voice_xy@yahoo.com </v>
          </cell>
          <cell r="I167" t="str">
            <v>S8584192J</v>
          </cell>
          <cell r="J167" t="str">
            <v>139 SERANGOON AVENUE 3</v>
          </cell>
          <cell r="K167" t="str">
            <v>#07-04</v>
          </cell>
          <cell r="L167" t="str">
            <v>THE SPRINGBLOOM</v>
          </cell>
          <cell r="M167" t="str">
            <v>SINGAPORE</v>
          </cell>
          <cell r="N167">
            <v>556119</v>
          </cell>
          <cell r="O167" t="str">
            <v>PAYPAL</v>
          </cell>
          <cell r="P167">
            <v>61</v>
          </cell>
          <cell r="Q167">
            <v>31353</v>
          </cell>
          <cell r="R167" t="str">
            <v>90914900</v>
          </cell>
          <cell r="S167">
            <v>12251</v>
          </cell>
        </row>
        <row r="168">
          <cell r="A168">
            <v>12083</v>
          </cell>
          <cell r="B168" t="str">
            <v>ORDINARY</v>
          </cell>
          <cell r="C168" t="str">
            <v>MS</v>
          </cell>
          <cell r="D168" t="str">
            <v>ADRENE GIAM EE VA</v>
          </cell>
          <cell r="E168" t="str">
            <v>P02360D</v>
          </cell>
          <cell r="F168" t="str">
            <v>O</v>
          </cell>
          <cell r="G168" t="str">
            <v>SINGHEALTH POLYCLINICS</v>
          </cell>
          <cell r="H168" t="str">
            <v>adrene.giam.e.v@singhealth.com.sg</v>
          </cell>
          <cell r="I168" t="str">
            <v>S8778992F</v>
          </cell>
          <cell r="J168" t="str">
            <v>32 FLORA DRIVE</v>
          </cell>
          <cell r="K168" t="str">
            <v>#01-13</v>
          </cell>
          <cell r="L168" t="str">
            <v>PALM ISLES</v>
          </cell>
          <cell r="M168" t="str">
            <v>SINGAPORE</v>
          </cell>
          <cell r="N168">
            <v>506892</v>
          </cell>
          <cell r="O168" t="str">
            <v>PAYPAL</v>
          </cell>
          <cell r="P168">
            <v>61</v>
          </cell>
          <cell r="Q168">
            <v>32027</v>
          </cell>
          <cell r="R168" t="str">
            <v>92479133</v>
          </cell>
          <cell r="S168">
            <v>12083</v>
          </cell>
        </row>
        <row r="169">
          <cell r="A169">
            <v>13134</v>
          </cell>
          <cell r="B169" t="str">
            <v>ORDINARY</v>
          </cell>
          <cell r="C169" t="str">
            <v>MS</v>
          </cell>
          <cell r="D169" t="str">
            <v>LEE YING YUN</v>
          </cell>
          <cell r="E169" t="str">
            <v>P03628E</v>
          </cell>
          <cell r="F169" t="str">
            <v>O</v>
          </cell>
          <cell r="G169" t="str">
            <v>WOODLANDS HEALTH PTE LTD</v>
          </cell>
          <cell r="H169" t="str">
            <v>leeyingyun15@gmail.com</v>
          </cell>
          <cell r="I169" t="str">
            <v>S9333387Z</v>
          </cell>
          <cell r="J169" t="str">
            <v>56 GREENRIDGE CRESCENT</v>
          </cell>
          <cell r="K169"/>
          <cell r="L169"/>
          <cell r="M169" t="str">
            <v>SINGAPORE</v>
          </cell>
          <cell r="N169">
            <v>598944</v>
          </cell>
          <cell r="O169" t="str">
            <v>PAYPAL</v>
          </cell>
          <cell r="P169">
            <v>61</v>
          </cell>
          <cell r="Q169">
            <v>34227</v>
          </cell>
          <cell r="R169" t="str">
            <v>91520935</v>
          </cell>
          <cell r="S169">
            <v>13134</v>
          </cell>
        </row>
        <row r="170">
          <cell r="A170">
            <v>10144</v>
          </cell>
          <cell r="B170" t="str">
            <v>FELLOW</v>
          </cell>
          <cell r="C170" t="str">
            <v>MRS</v>
          </cell>
          <cell r="D170" t="str">
            <v>CHEW KWEE TIANG</v>
          </cell>
          <cell r="E170" t="str">
            <v>P00543F</v>
          </cell>
          <cell r="F170" t="str">
            <v>F</v>
          </cell>
          <cell r="G170" t="str">
            <v>KHOO TECK PUAT HOSPITAL</v>
          </cell>
          <cell r="H170" t="str">
            <v>chew.kwee.tiang@alexandrahealth.com.sg</v>
          </cell>
          <cell r="I170" t="str">
            <v>S1295624Z</v>
          </cell>
          <cell r="J170" t="str">
            <v>35 GLASGOW ROAD</v>
          </cell>
          <cell r="K170"/>
          <cell r="L170"/>
          <cell r="M170" t="str">
            <v>SINGAPORE</v>
          </cell>
          <cell r="N170" t="str">
            <v>549352</v>
          </cell>
          <cell r="O170" t="str">
            <v>GIRO</v>
          </cell>
          <cell r="P170" t="str">
            <v>L CONVERSION</v>
          </cell>
          <cell r="Q170">
            <v>21463</v>
          </cell>
          <cell r="R170" t="str">
            <v>98307129</v>
          </cell>
          <cell r="S170">
            <v>10144</v>
          </cell>
        </row>
        <row r="171">
          <cell r="A171">
            <v>10515</v>
          </cell>
          <cell r="B171" t="str">
            <v>ORDINARY</v>
          </cell>
          <cell r="C171" t="str">
            <v>MR</v>
          </cell>
          <cell r="D171" t="str">
            <v>SIA KIN TONG, KINGSTON</v>
          </cell>
          <cell r="E171" t="str">
            <v>P00021C</v>
          </cell>
          <cell r="F171" t="str">
            <v>O</v>
          </cell>
          <cell r="G171" t="str">
            <v>LEO PHARMACEUTICAL PRODUCTS</v>
          </cell>
          <cell r="H171" t="str">
            <v>Siakintong@yahoo.com</v>
          </cell>
          <cell r="I171" t="str">
            <v>S1351575A</v>
          </cell>
          <cell r="J171" t="str">
            <v>45 CHEMPAKA KUNING LINK</v>
          </cell>
          <cell r="K171"/>
          <cell r="L171"/>
          <cell r="M171" t="str">
            <v>SINGAPORE</v>
          </cell>
          <cell r="N171" t="str">
            <v>486280</v>
          </cell>
          <cell r="O171" t="str">
            <v>GIRO</v>
          </cell>
          <cell r="P171" t="str">
            <v>L CONVERSION</v>
          </cell>
          <cell r="Q171">
            <v>21631</v>
          </cell>
          <cell r="R171" t="str">
            <v>96399618</v>
          </cell>
          <cell r="S171">
            <v>10515</v>
          </cell>
        </row>
        <row r="172">
          <cell r="A172">
            <v>10123</v>
          </cell>
          <cell r="B172" t="str">
            <v>LIFE</v>
          </cell>
          <cell r="C172" t="str">
            <v>MS</v>
          </cell>
          <cell r="D172" t="str">
            <v>CHANG YOK YING</v>
          </cell>
          <cell r="E172" t="str">
            <v>P00374C</v>
          </cell>
          <cell r="F172" t="str">
            <v>L</v>
          </cell>
          <cell r="G172" t="str">
            <v>NATIONAL CANCER CENTRE</v>
          </cell>
          <cell r="H172" t="str">
            <v>phmcyy@nccs.com.sg</v>
          </cell>
          <cell r="I172" t="str">
            <v>S2502851A</v>
          </cell>
          <cell r="J172" t="str">
            <v>41 HUA GUAN CRESENT</v>
          </cell>
          <cell r="K172"/>
          <cell r="L172"/>
          <cell r="M172" t="str">
            <v>SINGAPORE</v>
          </cell>
          <cell r="N172" t="str">
            <v>589051</v>
          </cell>
          <cell r="O172" t="str">
            <v>LIFE</v>
          </cell>
          <cell r="P172" t="str">
            <v>LIFE</v>
          </cell>
          <cell r="Q172">
            <v>21692</v>
          </cell>
          <cell r="R172" t="str">
            <v>81257194</v>
          </cell>
          <cell r="S172">
            <v>10123</v>
          </cell>
        </row>
        <row r="173">
          <cell r="A173">
            <v>10401</v>
          </cell>
          <cell r="B173" t="str">
            <v>LIFE</v>
          </cell>
          <cell r="C173" t="str">
            <v>MS</v>
          </cell>
          <cell r="D173" t="str">
            <v>LO LIP MIN DAWN</v>
          </cell>
          <cell r="E173" t="str">
            <v>P01407I</v>
          </cell>
          <cell r="F173" t="str">
            <v>L</v>
          </cell>
          <cell r="G173" t="str">
            <v>NATIONAL SKIN CENTRE (S) PTE LTD</v>
          </cell>
          <cell r="H173" t="str">
            <v>lolipmin797@gmail.com</v>
          </cell>
          <cell r="I173" t="str">
            <v>S2560017G</v>
          </cell>
          <cell r="J173" t="str">
            <v>137 SUNSET WAY</v>
          </cell>
          <cell r="K173" t="str">
            <v>#08-16</v>
          </cell>
          <cell r="L173"/>
          <cell r="M173" t="str">
            <v>SINGAPORE</v>
          </cell>
          <cell r="N173" t="str">
            <v>597159</v>
          </cell>
          <cell r="O173" t="str">
            <v>LIFE</v>
          </cell>
          <cell r="P173" t="str">
            <v>LIFE</v>
          </cell>
          <cell r="Q173">
            <v>21723</v>
          </cell>
          <cell r="R173" t="str">
            <v>82336118</v>
          </cell>
          <cell r="S173">
            <v>10401</v>
          </cell>
        </row>
        <row r="174">
          <cell r="A174">
            <v>10696</v>
          </cell>
          <cell r="B174" t="str">
            <v>FELLOW/LIFE</v>
          </cell>
          <cell r="C174" t="str">
            <v>MR</v>
          </cell>
          <cell r="D174" t="str">
            <v>WU TUCK SENG</v>
          </cell>
          <cell r="E174" t="str">
            <v>P00545B</v>
          </cell>
          <cell r="F174" t="str">
            <v>Z</v>
          </cell>
          <cell r="G174" t="str">
            <v>NUH</v>
          </cell>
          <cell r="H174" t="str">
            <v>tuck_seng_wu@nuhs.edu.sg</v>
          </cell>
          <cell r="I174" t="str">
            <v>S2562816J</v>
          </cell>
          <cell r="J174" t="str">
            <v>BLK 336 BUKIT BATOK STREET 32</v>
          </cell>
          <cell r="K174" t="str">
            <v>#03-311</v>
          </cell>
          <cell r="L174"/>
          <cell r="M174" t="str">
            <v>SINGAPORE</v>
          </cell>
          <cell r="N174" t="str">
            <v>650336</v>
          </cell>
          <cell r="O174" t="str">
            <v>LIFE</v>
          </cell>
          <cell r="P174" t="str">
            <v>LIFE</v>
          </cell>
          <cell r="Q174">
            <v>21783</v>
          </cell>
          <cell r="R174" t="str">
            <v>96935549</v>
          </cell>
          <cell r="S174">
            <v>10696</v>
          </cell>
        </row>
        <row r="175">
          <cell r="A175">
            <v>11680</v>
          </cell>
          <cell r="B175" t="str">
            <v>LIFE</v>
          </cell>
          <cell r="C175" t="str">
            <v>MDM</v>
          </cell>
          <cell r="D175" t="str">
            <v>LIM SHIU CHIN</v>
          </cell>
          <cell r="E175" t="str">
            <v>P00813C</v>
          </cell>
          <cell r="F175" t="str">
            <v>L</v>
          </cell>
          <cell r="G175" t="str">
            <v>NTUC HEALTHCARE CO-OPERATIVE LIMITED</v>
          </cell>
          <cell r="H175" t="str">
            <v>sclim66@gmail.com</v>
          </cell>
          <cell r="I175" t="str">
            <v>S2510379C</v>
          </cell>
          <cell r="J175" t="str">
            <v>499 YIO CHU KANG ROAD</v>
          </cell>
          <cell r="K175" t="str">
            <v>#13-01</v>
          </cell>
          <cell r="L175" t="str">
            <v>SEASON PARK</v>
          </cell>
          <cell r="M175" t="str">
            <v>SINGAPORE</v>
          </cell>
          <cell r="N175" t="str">
            <v>787082</v>
          </cell>
          <cell r="O175" t="str">
            <v>LIFE</v>
          </cell>
          <cell r="P175" t="str">
            <v>LIFE</v>
          </cell>
          <cell r="Q175">
            <v>21824</v>
          </cell>
          <cell r="R175" t="str">
            <v>96589169</v>
          </cell>
          <cell r="S175">
            <v>11680</v>
          </cell>
        </row>
        <row r="176">
          <cell r="A176">
            <v>10786</v>
          </cell>
          <cell r="B176" t="str">
            <v>ORDINARY</v>
          </cell>
          <cell r="C176" t="str">
            <v>MR</v>
          </cell>
          <cell r="D176" t="str">
            <v>OOI AUN CHENG, TONY</v>
          </cell>
          <cell r="E176" t="str">
            <v>P00513D</v>
          </cell>
          <cell r="F176" t="str">
            <v>O</v>
          </cell>
          <cell r="G176" t="str">
            <v>RHEMA SPECIALTY PHARMACEUTICAL PTE LTD</v>
          </cell>
          <cell r="H176" t="str">
            <v>ooitce@singnet.com.sg</v>
          </cell>
          <cell r="I176" t="str">
            <v>S2505580B</v>
          </cell>
          <cell r="J176" t="str">
            <v>BLK 5 UPP BUKIT TIMAH VIEW</v>
          </cell>
          <cell r="K176" t="str">
            <v>#03-03</v>
          </cell>
          <cell r="L176" t="str">
            <v>BUKIT REGENCY</v>
          </cell>
          <cell r="M176" t="str">
            <v>SINGAPORE</v>
          </cell>
          <cell r="N176" t="str">
            <v>588134</v>
          </cell>
          <cell r="O176" t="str">
            <v>GIRO</v>
          </cell>
          <cell r="P176" t="str">
            <v>L CONVERSION</v>
          </cell>
          <cell r="Q176">
            <v>21845</v>
          </cell>
          <cell r="R176" t="str">
            <v>97392568</v>
          </cell>
          <cell r="S176">
            <v>10786</v>
          </cell>
        </row>
        <row r="177">
          <cell r="A177">
            <v>10709</v>
          </cell>
          <cell r="B177" t="str">
            <v>ORDINARY</v>
          </cell>
          <cell r="C177" t="str">
            <v>MR</v>
          </cell>
          <cell r="D177" t="str">
            <v>YEO GEOK HOE, RICHARD</v>
          </cell>
          <cell r="E177" t="str">
            <v>P00151A</v>
          </cell>
          <cell r="F177" t="str">
            <v>O</v>
          </cell>
          <cell r="G177" t="str">
            <v>STERLING PACIFIC PTE LTD</v>
          </cell>
          <cell r="H177" t="str">
            <v>richard.yeo.sg@gmail.com</v>
          </cell>
          <cell r="I177" t="str">
            <v>S1388058A</v>
          </cell>
          <cell r="J177" t="str">
            <v>166 CASHEW CRESCENT</v>
          </cell>
          <cell r="K177"/>
          <cell r="L177"/>
          <cell r="M177" t="str">
            <v>SINGAPORE</v>
          </cell>
          <cell r="N177" t="str">
            <v>679864</v>
          </cell>
          <cell r="O177" t="str">
            <v>GIRO</v>
          </cell>
          <cell r="P177" t="str">
            <v>L CONVERSION</v>
          </cell>
          <cell r="Q177">
            <v>21873</v>
          </cell>
          <cell r="R177" t="str">
            <v>96786846</v>
          </cell>
          <cell r="S177">
            <v>10709</v>
          </cell>
        </row>
        <row r="178">
          <cell r="A178">
            <v>10180</v>
          </cell>
          <cell r="B178" t="str">
            <v>ORDINARY</v>
          </cell>
          <cell r="C178" t="str">
            <v>MS</v>
          </cell>
          <cell r="D178" t="str">
            <v>CHUA CHWEE HONG</v>
          </cell>
          <cell r="E178" t="str">
            <v>P00799D</v>
          </cell>
          <cell r="F178" t="str">
            <v>O</v>
          </cell>
          <cell r="G178" t="str">
            <v>ALCARE (BALESTIER) PHARMACEUTICAL P/L</v>
          </cell>
          <cell r="H178" t="str">
            <v>chweehong22@gmail.com</v>
          </cell>
          <cell r="I178" t="str">
            <v>S1302881H</v>
          </cell>
          <cell r="J178" t="str">
            <v>6 SOO CHOW WAY</v>
          </cell>
          <cell r="K178"/>
          <cell r="L178"/>
          <cell r="M178" t="str">
            <v>SINGAPORE</v>
          </cell>
          <cell r="N178" t="str">
            <v>575307</v>
          </cell>
          <cell r="O178" t="str">
            <v>GIRO</v>
          </cell>
          <cell r="P178" t="str">
            <v>L CONVERSION</v>
          </cell>
          <cell r="Q178">
            <v>21520</v>
          </cell>
          <cell r="R178" t="str">
            <v>97355020</v>
          </cell>
          <cell r="S178">
            <v>10180</v>
          </cell>
        </row>
        <row r="179">
          <cell r="A179">
            <v>10346</v>
          </cell>
          <cell r="B179" t="str">
            <v>ORDINARY</v>
          </cell>
          <cell r="C179" t="str">
            <v>MS</v>
          </cell>
          <cell r="D179" t="str">
            <v>LEONG MING MAY</v>
          </cell>
          <cell r="E179" t="str">
            <v>P00192I</v>
          </cell>
          <cell r="F179" t="str">
            <v>O</v>
          </cell>
          <cell r="G179" t="str">
            <v>MOUNT ELIZABETH (HOSPITAL PHARMACY)</v>
          </cell>
          <cell r="H179" t="str">
            <v>mingmayleong@hotmail.com</v>
          </cell>
          <cell r="I179" t="str">
            <v>S2223050F</v>
          </cell>
          <cell r="J179" t="str">
            <v>7 BINJAI HILL</v>
          </cell>
          <cell r="K179"/>
          <cell r="L179"/>
          <cell r="M179" t="str">
            <v>SINGAPORE</v>
          </cell>
          <cell r="N179" t="str">
            <v>589923</v>
          </cell>
          <cell r="O179" t="str">
            <v>GIRO</v>
          </cell>
          <cell r="P179" t="str">
            <v>L CONVERSION</v>
          </cell>
          <cell r="Q179">
            <v>21834</v>
          </cell>
          <cell r="R179">
            <v>0</v>
          </cell>
          <cell r="S179">
            <v>10346</v>
          </cell>
        </row>
        <row r="180">
          <cell r="A180">
            <v>11739</v>
          </cell>
          <cell r="B180" t="str">
            <v>ORDINARY</v>
          </cell>
          <cell r="C180" t="str">
            <v>MS</v>
          </cell>
          <cell r="D180" t="str">
            <v>CHEONG KAR YEN</v>
          </cell>
          <cell r="E180" t="str">
            <v>P01942I</v>
          </cell>
          <cell r="F180" t="str">
            <v>O</v>
          </cell>
          <cell r="G180" t="str">
            <v>NOVARTIS SINGAPORE PTE LTD</v>
          </cell>
          <cell r="H180" t="str">
            <v>cheongkaryen@yahoo.com</v>
          </cell>
          <cell r="I180" t="str">
            <v>S8370982J</v>
          </cell>
          <cell r="J180" t="str">
            <v>BLK 332B ANCHORVALE LINK</v>
          </cell>
          <cell r="K180" t="str">
            <v>#14-360</v>
          </cell>
          <cell r="L180"/>
          <cell r="M180" t="str">
            <v>SINGAPORE</v>
          </cell>
          <cell r="N180">
            <v>542332</v>
          </cell>
          <cell r="O180" t="str">
            <v>MR PNG'S SPONSORSHIP</v>
          </cell>
          <cell r="P180" t="str">
            <v>WAIVED 2018</v>
          </cell>
          <cell r="Q180">
            <v>30605</v>
          </cell>
          <cell r="R180" t="str">
            <v>96402283</v>
          </cell>
          <cell r="S180">
            <v>11739</v>
          </cell>
        </row>
        <row r="181">
          <cell r="A181">
            <v>11823</v>
          </cell>
          <cell r="B181" t="str">
            <v>ORDINARY</v>
          </cell>
          <cell r="C181" t="str">
            <v>MS</v>
          </cell>
          <cell r="D181" t="str">
            <v>LEE CHUI MEI</v>
          </cell>
          <cell r="E181" t="str">
            <v>P01973I</v>
          </cell>
          <cell r="F181" t="str">
            <v>O</v>
          </cell>
          <cell r="G181" t="str">
            <v>FISCHER CLINICAL SERVICES PTE LTD</v>
          </cell>
          <cell r="H181" t="str">
            <v>sharon.lee.cm@gmail.com</v>
          </cell>
          <cell r="I181" t="str">
            <v>S8510661I</v>
          </cell>
          <cell r="J181" t="str">
            <v>BLK 431 CLEMENTI AVE 3</v>
          </cell>
          <cell r="K181" t="str">
            <v>#03-318</v>
          </cell>
          <cell r="L181"/>
          <cell r="M181" t="str">
            <v>SINGAPORE</v>
          </cell>
          <cell r="N181">
            <v>120431</v>
          </cell>
          <cell r="O181" t="str">
            <v>MR PNG'S SPONSORSHIP</v>
          </cell>
          <cell r="P181" t="str">
            <v>WAIVED 2018</v>
          </cell>
          <cell r="Q181">
            <v>31156</v>
          </cell>
          <cell r="R181" t="str">
            <v>98790127</v>
          </cell>
          <cell r="S181">
            <v>11823</v>
          </cell>
        </row>
        <row r="182">
          <cell r="A182">
            <v>13580</v>
          </cell>
          <cell r="B182" t="str">
            <v>ORDINARY</v>
          </cell>
          <cell r="C182" t="str">
            <v>MS</v>
          </cell>
          <cell r="D182" t="str">
            <v>TAN MENG CHIN</v>
          </cell>
          <cell r="E182" t="str">
            <v>P02065F</v>
          </cell>
          <cell r="F182" t="str">
            <v>O</v>
          </cell>
          <cell r="G182" t="str">
            <v>VIVAHEALTH PHARMACY</v>
          </cell>
          <cell r="H182" t="str">
            <v>marymc.tan@gmail.com</v>
          </cell>
          <cell r="I182" t="str">
            <v>S8582106G</v>
          </cell>
          <cell r="J182" t="str">
            <v>9A BOON TIONG ROAD</v>
          </cell>
          <cell r="K182" t="str">
            <v>#09-501</v>
          </cell>
          <cell r="L182"/>
          <cell r="M182" t="str">
            <v>SINGAPORE</v>
          </cell>
          <cell r="N182">
            <v>162009</v>
          </cell>
          <cell r="O182" t="str">
            <v>MR PNG'S SPONSORSHIP</v>
          </cell>
          <cell r="P182" t="str">
            <v>WAIVED 2018</v>
          </cell>
          <cell r="Q182">
            <v>31266</v>
          </cell>
          <cell r="R182" t="str">
            <v>96622195</v>
          </cell>
          <cell r="S182">
            <v>13580</v>
          </cell>
        </row>
        <row r="183">
          <cell r="A183">
            <v>12048</v>
          </cell>
          <cell r="B183" t="str">
            <v>ORDINARY</v>
          </cell>
          <cell r="C183" t="str">
            <v>MS</v>
          </cell>
          <cell r="D183" t="str">
            <v>CHEONG MEI JUAN,  PERLYNN</v>
          </cell>
          <cell r="E183" t="str">
            <v>P02349C</v>
          </cell>
          <cell r="F183" t="str">
            <v>O</v>
          </cell>
          <cell r="G183" t="str">
            <v>ASTRAZENECA SINGAPORE PTE LTD</v>
          </cell>
          <cell r="H183" t="str">
            <v>perlynn05@hotmail.com</v>
          </cell>
          <cell r="I183" t="str">
            <v>S8712901B</v>
          </cell>
          <cell r="J183" t="str">
            <v>BLK 154 TOA PAYOH LORONG 2</v>
          </cell>
          <cell r="K183" t="str">
            <v>#06-618</v>
          </cell>
          <cell r="L183"/>
          <cell r="M183" t="str">
            <v>SINGAPORE</v>
          </cell>
          <cell r="N183">
            <v>310154</v>
          </cell>
          <cell r="O183" t="str">
            <v>MR PNG SPONSORSHIP</v>
          </cell>
          <cell r="P183" t="str">
            <v>WAIVED 2018</v>
          </cell>
          <cell r="Q183">
            <v>31909</v>
          </cell>
          <cell r="R183" t="str">
            <v>90485793</v>
          </cell>
          <cell r="S183">
            <v>12048</v>
          </cell>
        </row>
        <row r="184">
          <cell r="A184">
            <v>12302</v>
          </cell>
          <cell r="B184" t="str">
            <v>ORDINARY</v>
          </cell>
          <cell r="C184" t="str">
            <v>MS</v>
          </cell>
          <cell r="D184" t="str">
            <v>CHEN BINGRONG</v>
          </cell>
          <cell r="E184" t="str">
            <v>P02786C</v>
          </cell>
          <cell r="F184" t="str">
            <v>O</v>
          </cell>
          <cell r="G184" t="str">
            <v>SCIGEN (S) PTE LTD</v>
          </cell>
          <cell r="H184" t="str">
            <v>chen.bingrong@yahoo.com.sg</v>
          </cell>
          <cell r="I184" t="str">
            <v>S8871628J</v>
          </cell>
          <cell r="J184" t="str">
            <v>BLK 249 KIM KEAT LINK</v>
          </cell>
          <cell r="K184" t="str">
            <v>#09-85</v>
          </cell>
          <cell r="L184"/>
          <cell r="M184" t="str">
            <v>SINGAPORE</v>
          </cell>
          <cell r="N184">
            <v>310249</v>
          </cell>
          <cell r="O184" t="str">
            <v>MR PNG SPONSORSHIP</v>
          </cell>
          <cell r="P184" t="str">
            <v>WAIVED 2018</v>
          </cell>
          <cell r="Q184">
            <v>32171</v>
          </cell>
          <cell r="R184" t="str">
            <v>96587868</v>
          </cell>
          <cell r="S184">
            <v>12302</v>
          </cell>
        </row>
        <row r="185">
          <cell r="A185">
            <v>13247</v>
          </cell>
          <cell r="B185" t="str">
            <v>ORDINARY</v>
          </cell>
          <cell r="C185" t="str">
            <v>MR</v>
          </cell>
          <cell r="D185" t="str">
            <v>CHUA WEI JIE AARON</v>
          </cell>
          <cell r="E185" t="str">
            <v>P03789C</v>
          </cell>
          <cell r="F185" t="str">
            <v>O</v>
          </cell>
          <cell r="G185" t="str">
            <v>INSTITUTE OF MENTAL HEALTH</v>
          </cell>
          <cell r="H185" t="str">
            <v>chuaaaron@hotmail.com</v>
          </cell>
          <cell r="I185" t="str">
            <v>S9243860J</v>
          </cell>
          <cell r="J185" t="str">
            <v>BLK 700B ANG MO KIO AVE 6</v>
          </cell>
          <cell r="K185" t="str">
            <v>#08-314</v>
          </cell>
          <cell r="L185"/>
          <cell r="M185" t="str">
            <v>SINGAPORE</v>
          </cell>
          <cell r="N185" t="str">
            <v>562700</v>
          </cell>
          <cell r="O185" t="str">
            <v>PRE-REG 17-18</v>
          </cell>
          <cell r="P185" t="str">
            <v>UNPAID</v>
          </cell>
          <cell r="Q185">
            <v>33934</v>
          </cell>
          <cell r="R185" t="str">
            <v>98370492</v>
          </cell>
          <cell r="S185">
            <v>13247</v>
          </cell>
        </row>
        <row r="186">
          <cell r="A186">
            <v>13251</v>
          </cell>
          <cell r="B186" t="str">
            <v>ORDINARY</v>
          </cell>
          <cell r="C186" t="str">
            <v>MR</v>
          </cell>
          <cell r="D186" t="str">
            <v>NGUYEN HUU THANH DUY</v>
          </cell>
          <cell r="E186" t="str">
            <v>P03792C</v>
          </cell>
          <cell r="F186" t="str">
            <v>O</v>
          </cell>
          <cell r="G186" t="str">
            <v>INSTITUTE OF MENTAL HEALTH</v>
          </cell>
          <cell r="H186" t="str">
            <v>thanhduy_2809@yahoo.com</v>
          </cell>
          <cell r="I186" t="str">
            <v>G0793210W</v>
          </cell>
          <cell r="J186" t="str">
            <v>21 PRINCE GEORGE'S PARK</v>
          </cell>
          <cell r="K186" t="str">
            <v>#07-03</v>
          </cell>
          <cell r="L186" t="str">
            <v>RESIDENCE 1</v>
          </cell>
          <cell r="M186" t="str">
            <v>SINGAPORE</v>
          </cell>
          <cell r="N186" t="str">
            <v>118420</v>
          </cell>
          <cell r="O186" t="str">
            <v>PRE-REG 17-18</v>
          </cell>
          <cell r="P186" t="str">
            <v>UNPAID</v>
          </cell>
          <cell r="Q186">
            <v>34240</v>
          </cell>
          <cell r="R186" t="str">
            <v>85555893</v>
          </cell>
          <cell r="S186">
            <v>13251</v>
          </cell>
        </row>
        <row r="187">
          <cell r="A187">
            <v>13271</v>
          </cell>
          <cell r="B187" t="str">
            <v>ORDINARY</v>
          </cell>
          <cell r="C187" t="str">
            <v>MS</v>
          </cell>
          <cell r="D187" t="str">
            <v>ENG JING JIA</v>
          </cell>
          <cell r="E187" t="str">
            <v>P03743E</v>
          </cell>
          <cell r="F187" t="str">
            <v>O</v>
          </cell>
          <cell r="G187" t="str">
            <v>KK WOMEN'S AND CHILDREN'S HOSPITAL</v>
          </cell>
          <cell r="H187" t="str">
            <v>engjingjia@gmail.com</v>
          </cell>
          <cell r="I187" t="str">
            <v>S9401519G</v>
          </cell>
          <cell r="J187" t="str">
            <v>BLK 140 BEDOK RESERVOIR RD</v>
          </cell>
          <cell r="K187" t="str">
            <v>#09-1513</v>
          </cell>
          <cell r="L187"/>
          <cell r="M187" t="str">
            <v>SINGAPORE</v>
          </cell>
          <cell r="N187" t="str">
            <v>470140</v>
          </cell>
          <cell r="O187" t="str">
            <v>PRE-REG 17-18</v>
          </cell>
          <cell r="P187" t="str">
            <v>GIRO APPLICATION PENDING</v>
          </cell>
          <cell r="Q187">
            <v>34345</v>
          </cell>
          <cell r="R187" t="str">
            <v>90923386</v>
          </cell>
          <cell r="S187">
            <v>13271</v>
          </cell>
        </row>
        <row r="188">
          <cell r="A188">
            <v>13348</v>
          </cell>
          <cell r="B188" t="str">
            <v>ORDINARY</v>
          </cell>
          <cell r="C188" t="str">
            <v>MS</v>
          </cell>
          <cell r="D188" t="str">
            <v>CHEN QIANNI</v>
          </cell>
          <cell r="E188" t="str">
            <v>P03812A</v>
          </cell>
          <cell r="F188" t="str">
            <v>O</v>
          </cell>
          <cell r="G188" t="str">
            <v>SGH - BLK 8 MAIN OFFICE</v>
          </cell>
          <cell r="H188" t="str">
            <v>chenqianni94@gmail.com</v>
          </cell>
          <cell r="I188" t="str">
            <v>S9415473A</v>
          </cell>
          <cell r="J188" t="str">
            <v>BLK 485A CHOA CHU KANG AVE 5</v>
          </cell>
          <cell r="K188" t="str">
            <v>#10-112</v>
          </cell>
          <cell r="L188"/>
          <cell r="M188" t="str">
            <v>SINGAPORE</v>
          </cell>
          <cell r="N188" t="str">
            <v>681485</v>
          </cell>
          <cell r="O188" t="str">
            <v>PRE-REG 17-18</v>
          </cell>
          <cell r="P188" t="str">
            <v>UNPAID</v>
          </cell>
          <cell r="Q188">
            <v>34459</v>
          </cell>
          <cell r="R188" t="str">
            <v>97280489</v>
          </cell>
          <cell r="S188">
            <v>13348</v>
          </cell>
        </row>
        <row r="189">
          <cell r="A189">
            <v>13235</v>
          </cell>
          <cell r="B189" t="str">
            <v>ORDINARY</v>
          </cell>
          <cell r="C189" t="str">
            <v>MS</v>
          </cell>
          <cell r="D189" t="str">
            <v>KWOK QIAN YI ELYSSIA</v>
          </cell>
          <cell r="E189" t="str">
            <v>P03908Z</v>
          </cell>
          <cell r="F189" t="str">
            <v>O</v>
          </cell>
          <cell r="G189" t="str">
            <v>GUARDIAN HEALTH &amp; BEAUTY (HQ)</v>
          </cell>
          <cell r="H189" t="str">
            <v>elyssia94@hotmail.com</v>
          </cell>
          <cell r="I189" t="str">
            <v>S9448405G</v>
          </cell>
          <cell r="J189" t="str">
            <v>4 SIN MING RD</v>
          </cell>
          <cell r="K189" t="str">
            <v>#07-04</v>
          </cell>
          <cell r="L189" t="str">
            <v>SIN MING PLAZA</v>
          </cell>
          <cell r="M189" t="str">
            <v>SINGAPORE</v>
          </cell>
          <cell r="N189" t="str">
            <v>575584</v>
          </cell>
          <cell r="O189" t="str">
            <v>PRE-REG 17-18</v>
          </cell>
          <cell r="P189" t="str">
            <v>UNPAID</v>
          </cell>
          <cell r="Q189">
            <v>34693</v>
          </cell>
          <cell r="R189" t="str">
            <v>97274258</v>
          </cell>
          <cell r="S189">
            <v>13235</v>
          </cell>
        </row>
        <row r="190">
          <cell r="A190">
            <v>13234</v>
          </cell>
          <cell r="B190" t="str">
            <v>ORDINARY</v>
          </cell>
          <cell r="C190" t="str">
            <v>MS</v>
          </cell>
          <cell r="D190" t="str">
            <v>CHENG SHI THENG SARAH</v>
          </cell>
          <cell r="E190" t="str">
            <v>P03904G</v>
          </cell>
          <cell r="F190" t="str">
            <v>O</v>
          </cell>
          <cell r="G190" t="str">
            <v>GUARDIAN HEALTH &amp; BEAUTY (HQ)</v>
          </cell>
          <cell r="H190" t="str">
            <v>sarah.cheng@myport.ac.uk</v>
          </cell>
          <cell r="I190" t="str">
            <v>S8931177B</v>
          </cell>
          <cell r="J190" t="str">
            <v>BLK 101A LORONG 2 TOA PAYOH</v>
          </cell>
          <cell r="K190" t="str">
            <v>#04-07</v>
          </cell>
          <cell r="L190"/>
          <cell r="M190" t="str">
            <v>SINGAPORE</v>
          </cell>
          <cell r="N190" t="str">
            <v>310101</v>
          </cell>
          <cell r="O190" t="str">
            <v>PRE-REG 17-18</v>
          </cell>
          <cell r="P190" t="str">
            <v>UNPAID</v>
          </cell>
          <cell r="Q190">
            <v>32735</v>
          </cell>
          <cell r="R190" t="str">
            <v>97850407</v>
          </cell>
          <cell r="S190">
            <v>13234</v>
          </cell>
        </row>
        <row r="191">
          <cell r="A191">
            <v>13244</v>
          </cell>
          <cell r="B191" t="str">
            <v>ORDINARY</v>
          </cell>
          <cell r="C191" t="str">
            <v>MS</v>
          </cell>
          <cell r="D191" t="str">
            <v>SOH YING YAN WENDY</v>
          </cell>
          <cell r="E191" t="str">
            <v>P03910A</v>
          </cell>
          <cell r="F191" t="str">
            <v>O</v>
          </cell>
          <cell r="G191" t="str">
            <v>NUH</v>
          </cell>
          <cell r="H191" t="str">
            <v>sohwendyyy@gmail.com</v>
          </cell>
          <cell r="I191" t="str">
            <v>S9005837A</v>
          </cell>
          <cell r="J191" t="str">
            <v>57 TAMPINES CENTRAL 7</v>
          </cell>
          <cell r="K191" t="str">
            <v>#09-14</v>
          </cell>
          <cell r="L191" t="str">
            <v>CITYLIFE @ TAMPINES</v>
          </cell>
          <cell r="M191" t="str">
            <v>SINGAPORE</v>
          </cell>
          <cell r="N191" t="str">
            <v>528593</v>
          </cell>
          <cell r="O191" t="str">
            <v>PRE-REG 17-18</v>
          </cell>
          <cell r="P191" t="str">
            <v>UNPAID</v>
          </cell>
          <cell r="Q191">
            <v>32919</v>
          </cell>
          <cell r="R191" t="str">
            <v>81383402</v>
          </cell>
          <cell r="S191">
            <v>13244</v>
          </cell>
        </row>
        <row r="192">
          <cell r="A192">
            <v>13226</v>
          </cell>
          <cell r="B192" t="str">
            <v>ORDINARY</v>
          </cell>
          <cell r="C192" t="str">
            <v>MR</v>
          </cell>
          <cell r="D192" t="str">
            <v>NGAI GUO HUI</v>
          </cell>
          <cell r="E192" t="str">
            <v>P03872E</v>
          </cell>
          <cell r="F192" t="str">
            <v>O</v>
          </cell>
          <cell r="G192" t="str">
            <v>CHANGI GENERAL HOSPITAL</v>
          </cell>
          <cell r="H192" t="str">
            <v>ngaigh91@gmail.com</v>
          </cell>
          <cell r="I192" t="str">
            <v>S9114405J</v>
          </cell>
          <cell r="J192" t="str">
            <v>BLK 104 PASIR RISE ST 12</v>
          </cell>
          <cell r="K192" t="str">
            <v>#09-153</v>
          </cell>
          <cell r="L192"/>
          <cell r="M192" t="str">
            <v>SINGAPORE</v>
          </cell>
          <cell r="N192" t="str">
            <v>510104</v>
          </cell>
          <cell r="O192" t="str">
            <v>PRE-REG 17-18</v>
          </cell>
          <cell r="P192" t="str">
            <v>UNPAID</v>
          </cell>
          <cell r="Q192">
            <v>33350</v>
          </cell>
          <cell r="R192" t="str">
            <v>91523007</v>
          </cell>
          <cell r="S192">
            <v>13226</v>
          </cell>
        </row>
        <row r="193">
          <cell r="A193">
            <v>13305</v>
          </cell>
          <cell r="B193" t="str">
            <v>ORDINARY</v>
          </cell>
          <cell r="C193" t="str">
            <v>MR</v>
          </cell>
          <cell r="D193" t="str">
            <v>SEOW MING LIANG</v>
          </cell>
          <cell r="E193" t="str">
            <v>P03899G</v>
          </cell>
          <cell r="F193" t="str">
            <v>O</v>
          </cell>
          <cell r="G193" t="str">
            <v>NATIONAL CANCER CENTRE</v>
          </cell>
          <cell r="H193" t="str">
            <v>MLyang91@hotmail.com</v>
          </cell>
          <cell r="I193" t="str">
            <v>S9137208H</v>
          </cell>
          <cell r="J193" t="str">
            <v>2 DELTA AVENUE</v>
          </cell>
          <cell r="K193" t="str">
            <v>#21-44</v>
          </cell>
          <cell r="L193"/>
          <cell r="M193" t="str">
            <v>SINGAPORE</v>
          </cell>
          <cell r="N193" t="str">
            <v>161002</v>
          </cell>
          <cell r="O193" t="str">
            <v>PRE-REG 17-18</v>
          </cell>
          <cell r="P193" t="str">
            <v>UNPAID</v>
          </cell>
          <cell r="Q193">
            <v>33513</v>
          </cell>
          <cell r="R193" t="str">
            <v>97526128</v>
          </cell>
          <cell r="S193">
            <v>13305</v>
          </cell>
        </row>
        <row r="194">
          <cell r="A194">
            <v>13228</v>
          </cell>
          <cell r="B194" t="str">
            <v>ORDINARY</v>
          </cell>
          <cell r="C194" t="str">
            <v>MR</v>
          </cell>
          <cell r="D194" t="str">
            <v>RYAN EE WEI XUAN</v>
          </cell>
          <cell r="E194" t="str">
            <v>P03873C</v>
          </cell>
          <cell r="F194" t="str">
            <v>O</v>
          </cell>
          <cell r="G194" t="str">
            <v>CHANGI GENERAL HOSPITAL</v>
          </cell>
          <cell r="H194" t="str">
            <v>ryanee@gmail.com</v>
          </cell>
          <cell r="I194" t="str">
            <v>S9201876H</v>
          </cell>
          <cell r="J194" t="str">
            <v>4 JALAN TERANG BULAN</v>
          </cell>
          <cell r="K194"/>
          <cell r="L194"/>
          <cell r="M194" t="str">
            <v>SINGAPORE</v>
          </cell>
          <cell r="N194" t="str">
            <v>457282</v>
          </cell>
          <cell r="O194" t="str">
            <v>PRE-REG 17-18</v>
          </cell>
          <cell r="P194" t="str">
            <v>UNPAID</v>
          </cell>
          <cell r="Q194">
            <v>33617</v>
          </cell>
          <cell r="R194" t="str">
            <v>97685763</v>
          </cell>
          <cell r="S194">
            <v>13228</v>
          </cell>
        </row>
        <row r="195">
          <cell r="A195">
            <v>13231</v>
          </cell>
          <cell r="B195" t="str">
            <v>ORDINARY</v>
          </cell>
          <cell r="C195" t="str">
            <v>MS</v>
          </cell>
          <cell r="D195" t="str">
            <v>WONG LI XIN VIVIEN</v>
          </cell>
          <cell r="E195" t="str">
            <v>P03875Z</v>
          </cell>
          <cell r="F195" t="str">
            <v>O</v>
          </cell>
          <cell r="G195" t="str">
            <v>CHANGI GENERAL HOSPITAL</v>
          </cell>
          <cell r="H195" t="str">
            <v>wonglxv2@hotmail.com</v>
          </cell>
          <cell r="I195" t="str">
            <v>S9204199I</v>
          </cell>
          <cell r="J195" t="str">
            <v>141 PASIR RIS ST 11</v>
          </cell>
          <cell r="K195" t="str">
            <v>#10-165</v>
          </cell>
          <cell r="L195"/>
          <cell r="M195" t="str">
            <v>SINGAPORE</v>
          </cell>
          <cell r="N195" t="str">
            <v>510141</v>
          </cell>
          <cell r="O195" t="str">
            <v>PRE-REG 17-18</v>
          </cell>
          <cell r="P195" t="str">
            <v>UNPAID</v>
          </cell>
          <cell r="Q195">
            <v>33621</v>
          </cell>
          <cell r="R195" t="str">
            <v>97371891</v>
          </cell>
          <cell r="S195">
            <v>13231</v>
          </cell>
        </row>
        <row r="196">
          <cell r="A196">
            <v>13299</v>
          </cell>
          <cell r="B196" t="str">
            <v>ORDINARY</v>
          </cell>
          <cell r="C196" t="str">
            <v>MR</v>
          </cell>
          <cell r="D196" t="str">
            <v>CHOU KEAT ONN</v>
          </cell>
          <cell r="E196" t="str">
            <v>P03887C</v>
          </cell>
          <cell r="F196" t="str">
            <v>O</v>
          </cell>
          <cell r="G196" t="str">
            <v>NATIONAL CANCER CENTRE</v>
          </cell>
          <cell r="H196" t="str">
            <v>darren.chou.keat.onn@gmail.com</v>
          </cell>
          <cell r="I196" t="str">
            <v>S9206587A</v>
          </cell>
          <cell r="J196" t="str">
            <v>534 ANG MO KIO AVE 10</v>
          </cell>
          <cell r="K196" t="str">
            <v>#12-2501</v>
          </cell>
          <cell r="L196"/>
          <cell r="M196" t="str">
            <v>SINGAPORE</v>
          </cell>
          <cell r="N196" t="str">
            <v>560534</v>
          </cell>
          <cell r="O196" t="str">
            <v>PRE-REG 17-18</v>
          </cell>
          <cell r="P196" t="str">
            <v>UNPAID</v>
          </cell>
          <cell r="Q196">
            <v>33653</v>
          </cell>
          <cell r="R196" t="str">
            <v>81134875</v>
          </cell>
          <cell r="S196">
            <v>13299</v>
          </cell>
        </row>
        <row r="197">
          <cell r="A197">
            <v>13261</v>
          </cell>
          <cell r="B197" t="str">
            <v>ORDINARY</v>
          </cell>
          <cell r="C197" t="str">
            <v>MR</v>
          </cell>
          <cell r="D197" t="str">
            <v>LIM SHI ZONG, NIGEL</v>
          </cell>
          <cell r="E197" t="str">
            <v>P03800H</v>
          </cell>
          <cell r="F197" t="str">
            <v>O</v>
          </cell>
          <cell r="G197" t="str">
            <v>NG TENG FONG GENERAL HOSPITAL</v>
          </cell>
          <cell r="H197" t="str">
            <v>nigelofficial@hotmail.com</v>
          </cell>
          <cell r="I197" t="str">
            <v>S9207533H</v>
          </cell>
          <cell r="J197" t="str">
            <v>BLK 334 SEMBAWANG CLOSE</v>
          </cell>
          <cell r="K197" t="str">
            <v>#05-433</v>
          </cell>
          <cell r="L197"/>
          <cell r="M197" t="str">
            <v>SINGAPORE</v>
          </cell>
          <cell r="N197" t="str">
            <v>750334</v>
          </cell>
          <cell r="O197" t="str">
            <v>PRE-REG 17-18</v>
          </cell>
          <cell r="P197" t="str">
            <v>UNPAID</v>
          </cell>
          <cell r="Q197">
            <v>33665</v>
          </cell>
          <cell r="R197" t="str">
            <v>98001851</v>
          </cell>
          <cell r="S197">
            <v>13261</v>
          </cell>
        </row>
        <row r="198">
          <cell r="A198">
            <v>13227</v>
          </cell>
          <cell r="B198" t="str">
            <v>ORDINARY</v>
          </cell>
          <cell r="C198" t="str">
            <v>MR</v>
          </cell>
          <cell r="D198" t="str">
            <v>ONG KEN KIT BENNETT</v>
          </cell>
          <cell r="E198" t="str">
            <v>P03892Z</v>
          </cell>
          <cell r="F198" t="str">
            <v>O</v>
          </cell>
          <cell r="G198" t="str">
            <v>CHANGI GENERAL HOSPITAL</v>
          </cell>
          <cell r="H198" t="str">
            <v>okkben@gmail.com</v>
          </cell>
          <cell r="I198" t="str">
            <v>S9210476A</v>
          </cell>
          <cell r="J198" t="str">
            <v>81 PASIR RIS GROVE</v>
          </cell>
          <cell r="K198" t="str">
            <v>#08-44</v>
          </cell>
          <cell r="L198"/>
          <cell r="M198" t="str">
            <v>SINGAPORE</v>
          </cell>
          <cell r="N198" t="str">
            <v>518210</v>
          </cell>
          <cell r="O198" t="str">
            <v>PRE-REG 17-18</v>
          </cell>
          <cell r="P198" t="str">
            <v>UNPAID</v>
          </cell>
          <cell r="Q198">
            <v>33668</v>
          </cell>
          <cell r="R198" t="str">
            <v>97857876</v>
          </cell>
          <cell r="S198">
            <v>13227</v>
          </cell>
        </row>
        <row r="199">
          <cell r="A199">
            <v>13315</v>
          </cell>
          <cell r="B199" t="str">
            <v>ORDINARY</v>
          </cell>
          <cell r="C199" t="str">
            <v>MR</v>
          </cell>
          <cell r="D199" t="str">
            <v>NICHOLAS ONG DENG YUAN</v>
          </cell>
          <cell r="E199" t="str">
            <v>P03726E</v>
          </cell>
          <cell r="F199" t="str">
            <v>O</v>
          </cell>
          <cell r="G199" t="str">
            <v>NHG PHARMACY</v>
          </cell>
          <cell r="H199" t="str">
            <v>nic_col26@hotmail.com</v>
          </cell>
          <cell r="I199" t="str">
            <v>S9210684E</v>
          </cell>
          <cell r="J199" t="str">
            <v>BLK 88 FLORA ROAD</v>
          </cell>
          <cell r="K199" t="str">
            <v>#07-25</v>
          </cell>
          <cell r="L199"/>
          <cell r="M199" t="str">
            <v>SINGAPORE</v>
          </cell>
          <cell r="N199" t="str">
            <v>507003</v>
          </cell>
          <cell r="O199" t="str">
            <v>PRE-REG 17-18</v>
          </cell>
          <cell r="P199" t="str">
            <v>UNPAID</v>
          </cell>
          <cell r="Q199">
            <v>33689</v>
          </cell>
          <cell r="R199" t="str">
            <v>96934532</v>
          </cell>
          <cell r="S199">
            <v>13315</v>
          </cell>
        </row>
        <row r="200">
          <cell r="A200">
            <v>13370</v>
          </cell>
          <cell r="B200" t="str">
            <v>ORDINARY</v>
          </cell>
          <cell r="C200" t="str">
            <v>MR</v>
          </cell>
          <cell r="D200" t="str">
            <v>CHUA SEOW KOON</v>
          </cell>
          <cell r="E200" t="str">
            <v>P03760E</v>
          </cell>
          <cell r="F200" t="str">
            <v>O</v>
          </cell>
          <cell r="G200" t="str">
            <v>SENG KANG HEALTH PTE LTD</v>
          </cell>
          <cell r="H200" t="str">
            <v>seowkoon@live.com</v>
          </cell>
          <cell r="I200" t="str">
            <v>S9213186F</v>
          </cell>
          <cell r="J200" t="str">
            <v>BLK 230 COMPASSVALE WALK</v>
          </cell>
          <cell r="K200" t="str">
            <v>#10-416</v>
          </cell>
          <cell r="L200"/>
          <cell r="M200" t="str">
            <v>SINGAPORE</v>
          </cell>
          <cell r="N200" t="str">
            <v>540230</v>
          </cell>
          <cell r="O200" t="str">
            <v>PRE-REG 17-18</v>
          </cell>
          <cell r="P200" t="str">
            <v>UNPAID</v>
          </cell>
          <cell r="Q200">
            <v>33695</v>
          </cell>
          <cell r="R200" t="str">
            <v>97548290</v>
          </cell>
          <cell r="S200">
            <v>13370</v>
          </cell>
        </row>
        <row r="201">
          <cell r="A201">
            <v>13229</v>
          </cell>
          <cell r="B201" t="str">
            <v>ORDINARY</v>
          </cell>
          <cell r="C201" t="str">
            <v>MR</v>
          </cell>
          <cell r="D201" t="str">
            <v>SHAWN IGNATIUS TAN BOON HENG</v>
          </cell>
          <cell r="E201" t="str">
            <v>P03859H</v>
          </cell>
          <cell r="F201" t="str">
            <v>O</v>
          </cell>
          <cell r="G201" t="str">
            <v>CHANGI GENERAL HOSPITAL</v>
          </cell>
          <cell r="H201" t="str">
            <v>shawnitbh@yahoo.com</v>
          </cell>
          <cell r="I201" t="str">
            <v>S9212130E</v>
          </cell>
          <cell r="J201" t="str">
            <v>BLK 540 PASIR RIS ST 51</v>
          </cell>
          <cell r="K201" t="str">
            <v>#06-24</v>
          </cell>
          <cell r="L201"/>
          <cell r="M201" t="str">
            <v>SINGAPORE</v>
          </cell>
          <cell r="N201" t="str">
            <v>510540</v>
          </cell>
          <cell r="O201" t="str">
            <v>PRE-REG 17-18</v>
          </cell>
          <cell r="P201" t="str">
            <v>UNPAID</v>
          </cell>
          <cell r="Q201">
            <v>33707</v>
          </cell>
          <cell r="R201" t="str">
            <v>81888379</v>
          </cell>
          <cell r="S201">
            <v>13229</v>
          </cell>
        </row>
        <row r="202">
          <cell r="A202">
            <v>13289</v>
          </cell>
          <cell r="B202" t="str">
            <v>ASSOCIATE</v>
          </cell>
          <cell r="C202" t="str">
            <v>MR</v>
          </cell>
          <cell r="D202" t="str">
            <v>ONG JUN LIANG, FREDERICK</v>
          </cell>
          <cell r="E202"/>
          <cell r="F202" t="str">
            <v>A</v>
          </cell>
          <cell r="G202" t="str">
            <v>KHOO TECK PUAT HOSPITAL</v>
          </cell>
          <cell r="H202" t="str">
            <v>frederickong28@hotmail.com</v>
          </cell>
          <cell r="I202" t="str">
            <v>S9213849F</v>
          </cell>
          <cell r="J202" t="str">
            <v>BLK 760 JURONG WEST ST74</v>
          </cell>
          <cell r="K202" t="str">
            <v>#15-08</v>
          </cell>
          <cell r="L202"/>
          <cell r="M202" t="str">
            <v>SINGAPORE</v>
          </cell>
          <cell r="N202" t="str">
            <v>640760</v>
          </cell>
          <cell r="O202" t="str">
            <v>PRE-REG 17-18</v>
          </cell>
          <cell r="P202" t="str">
            <v>UNPAID</v>
          </cell>
          <cell r="Q202">
            <v>33722</v>
          </cell>
          <cell r="R202" t="str">
            <v>91521524</v>
          </cell>
          <cell r="S202">
            <v>13289</v>
          </cell>
        </row>
        <row r="203">
          <cell r="A203">
            <v>13245</v>
          </cell>
          <cell r="B203" t="str">
            <v>ORDINARY</v>
          </cell>
          <cell r="C203" t="str">
            <v>MR</v>
          </cell>
          <cell r="D203" t="str">
            <v>TIMOTHY BEN CHANG KAI SHENG</v>
          </cell>
          <cell r="E203" t="str">
            <v>P03842C</v>
          </cell>
          <cell r="F203" t="str">
            <v>O</v>
          </cell>
          <cell r="G203" t="str">
            <v>TTSH</v>
          </cell>
          <cell r="H203" t="str">
            <v>timothybchang@gmail.com</v>
          </cell>
          <cell r="I203" t="str">
            <v>S9215153J</v>
          </cell>
          <cell r="J203" t="str">
            <v>530 EAST COAST ROAD</v>
          </cell>
          <cell r="K203" t="str">
            <v>#03-03</v>
          </cell>
          <cell r="L203" t="str">
            <v>OCEAN PARK CONDOMINIUM</v>
          </cell>
          <cell r="M203" t="str">
            <v>SINGAPORE</v>
          </cell>
          <cell r="N203" t="str">
            <v>458970</v>
          </cell>
          <cell r="O203" t="str">
            <v>PRE-REG 17-18</v>
          </cell>
          <cell r="P203" t="str">
            <v>UNPAID</v>
          </cell>
          <cell r="Q203">
            <v>33724</v>
          </cell>
          <cell r="R203" t="str">
            <v>92987433</v>
          </cell>
          <cell r="S203">
            <v>13245</v>
          </cell>
        </row>
        <row r="204">
          <cell r="A204">
            <v>13381</v>
          </cell>
          <cell r="B204" t="str">
            <v>ORDINARY</v>
          </cell>
          <cell r="C204" t="str">
            <v>MR</v>
          </cell>
          <cell r="D204" t="str">
            <v>CLIVIA YAP YAO HUA</v>
          </cell>
          <cell r="E204" t="str">
            <v>P03757E</v>
          </cell>
          <cell r="F204" t="str">
            <v>O</v>
          </cell>
          <cell r="G204" t="str">
            <v>WATSONS PERSONAL CARE STORES PTE LTD</v>
          </cell>
          <cell r="H204" t="str">
            <v>cliviayap@gmail.com</v>
          </cell>
          <cell r="I204" t="str">
            <v>S9216456Z</v>
          </cell>
          <cell r="J204" t="str">
            <v>BLK 38 TELOK BLANGAH RISE</v>
          </cell>
          <cell r="K204" t="str">
            <v>#03-315</v>
          </cell>
          <cell r="L204"/>
          <cell r="M204" t="str">
            <v>SINGAPORE</v>
          </cell>
          <cell r="N204" t="str">
            <v>090038</v>
          </cell>
          <cell r="O204" t="str">
            <v>PRE-REG 17-18</v>
          </cell>
          <cell r="P204" t="str">
            <v>UNPAID</v>
          </cell>
          <cell r="Q204">
            <v>33734</v>
          </cell>
          <cell r="R204" t="str">
            <v>91817827</v>
          </cell>
          <cell r="S204">
            <v>13381</v>
          </cell>
        </row>
        <row r="205">
          <cell r="A205">
            <v>13364</v>
          </cell>
          <cell r="B205" t="str">
            <v>ORDINARY</v>
          </cell>
          <cell r="C205" t="str">
            <v>MR</v>
          </cell>
          <cell r="D205" t="str">
            <v>SOO ZHENG HAO</v>
          </cell>
          <cell r="E205" t="str">
            <v>P03806G</v>
          </cell>
          <cell r="F205" t="str">
            <v>O</v>
          </cell>
          <cell r="G205" t="str">
            <v>SGH - BLK 8 MAIN OFFICE</v>
          </cell>
          <cell r="H205" t="str">
            <v>zhenghaosoo@hotmail.com</v>
          </cell>
          <cell r="I205" t="str">
            <v>S9216444F</v>
          </cell>
          <cell r="J205" t="str">
            <v>536 UPPER CROSS STREET</v>
          </cell>
          <cell r="K205" t="str">
            <v>#06-241</v>
          </cell>
          <cell r="L205"/>
          <cell r="M205" t="str">
            <v>SINGAPORE</v>
          </cell>
          <cell r="N205" t="str">
            <v>050536</v>
          </cell>
          <cell r="O205" t="str">
            <v>PRE-REG 17-18</v>
          </cell>
          <cell r="P205" t="str">
            <v>UNPAID</v>
          </cell>
          <cell r="Q205">
            <v>33735</v>
          </cell>
          <cell r="R205" t="str">
            <v>92960012</v>
          </cell>
          <cell r="S205">
            <v>13364</v>
          </cell>
        </row>
        <row r="206">
          <cell r="A206">
            <v>13382</v>
          </cell>
          <cell r="B206" t="str">
            <v>ORDINARY</v>
          </cell>
          <cell r="C206" t="str">
            <v>MR</v>
          </cell>
          <cell r="D206" t="str">
            <v>CHUA LESLIE</v>
          </cell>
          <cell r="E206" t="str">
            <v>P03850D</v>
          </cell>
          <cell r="F206" t="str">
            <v>O</v>
          </cell>
          <cell r="G206" t="str">
            <v>TTSH</v>
          </cell>
          <cell r="H206" t="str">
            <v>lesliechua1205@gmail.com</v>
          </cell>
          <cell r="I206" t="str">
            <v>S9216968E</v>
          </cell>
          <cell r="J206" t="str">
            <v>BLK 258 KIM KEAT AVE</v>
          </cell>
          <cell r="K206" t="str">
            <v>#13-22</v>
          </cell>
          <cell r="L206"/>
          <cell r="M206" t="str">
            <v>SINGAPORE</v>
          </cell>
          <cell r="N206" t="str">
            <v>310259</v>
          </cell>
          <cell r="O206" t="str">
            <v>PRE-REG 17-18</v>
          </cell>
          <cell r="P206" t="str">
            <v>UNPAID</v>
          </cell>
          <cell r="Q206">
            <v>33736</v>
          </cell>
          <cell r="R206" t="str">
            <v>97882596</v>
          </cell>
          <cell r="S206">
            <v>13382</v>
          </cell>
        </row>
        <row r="207">
          <cell r="A207">
            <v>13017</v>
          </cell>
          <cell r="B207" t="str">
            <v>ORDINARY</v>
          </cell>
          <cell r="C207" t="str">
            <v>MR</v>
          </cell>
          <cell r="D207" t="str">
            <v>PUAH YONG KIN</v>
          </cell>
          <cell r="E207" t="str">
            <v>P03822I</v>
          </cell>
          <cell r="F207" t="str">
            <v>O</v>
          </cell>
          <cell r="G207" t="str">
            <v>NATIONAL CANCER CENTRE</v>
          </cell>
          <cell r="H207" t="str">
            <v>yongkin92@gmail.com</v>
          </cell>
          <cell r="I207" t="str">
            <v>S9217108F</v>
          </cell>
          <cell r="J207" t="str">
            <v>BLK 252 PASIR RIS ST 21</v>
          </cell>
          <cell r="K207" t="str">
            <v>#05-215</v>
          </cell>
          <cell r="L207"/>
          <cell r="M207" t="str">
            <v>SINGAPORE</v>
          </cell>
          <cell r="N207" t="str">
            <v>510252</v>
          </cell>
          <cell r="O207" t="str">
            <v>PRE-REG 17-18</v>
          </cell>
          <cell r="P207" t="str">
            <v>UNPAID</v>
          </cell>
          <cell r="Q207">
            <v>33738</v>
          </cell>
          <cell r="R207" t="str">
            <v>91186472</v>
          </cell>
          <cell r="S207">
            <v>13017</v>
          </cell>
        </row>
        <row r="208">
          <cell r="A208">
            <v>13222</v>
          </cell>
          <cell r="B208" t="str">
            <v>ORDINARY</v>
          </cell>
          <cell r="C208" t="str">
            <v>MS</v>
          </cell>
          <cell r="D208" t="str">
            <v>JIN MENGQI</v>
          </cell>
          <cell r="E208" t="str">
            <v>P03881D</v>
          </cell>
          <cell r="F208" t="str">
            <v>O</v>
          </cell>
          <cell r="G208" t="str">
            <v>CHANGI GENERAL HOSPITAL</v>
          </cell>
          <cell r="H208" t="str">
            <v>staypositive.jmq@gmail.com</v>
          </cell>
          <cell r="I208" t="str">
            <v>S9276232G</v>
          </cell>
          <cell r="J208" t="str">
            <v>13 CANTOMENT CLOSE</v>
          </cell>
          <cell r="K208" t="str">
            <v>#16-29</v>
          </cell>
          <cell r="L208"/>
          <cell r="M208" t="str">
            <v>SINGAPORE</v>
          </cell>
          <cell r="N208" t="str">
            <v>080013</v>
          </cell>
          <cell r="O208" t="str">
            <v>PRE-REG 17-18</v>
          </cell>
          <cell r="P208" t="str">
            <v>UNPAID</v>
          </cell>
          <cell r="Q208">
            <v>33738</v>
          </cell>
          <cell r="R208" t="str">
            <v>96965616</v>
          </cell>
          <cell r="S208">
            <v>13222</v>
          </cell>
        </row>
        <row r="209">
          <cell r="A209">
            <v>13326</v>
          </cell>
          <cell r="B209" t="str">
            <v>ORDINARY</v>
          </cell>
          <cell r="C209" t="str">
            <v>MR</v>
          </cell>
          <cell r="D209" t="str">
            <v>LIU LINGFAN IVAN</v>
          </cell>
          <cell r="E209" t="str">
            <v>P03901B</v>
          </cell>
          <cell r="F209" t="str">
            <v>O</v>
          </cell>
          <cell r="G209" t="str">
            <v>NUH</v>
          </cell>
          <cell r="H209" t="str">
            <v>ivan.liulf@hotmail.com</v>
          </cell>
          <cell r="I209" t="str">
            <v>S9272204Z</v>
          </cell>
          <cell r="J209" t="str">
            <v>164C RIVERVALE CRESCENT</v>
          </cell>
          <cell r="K209" t="str">
            <v>#15-274</v>
          </cell>
          <cell r="L209"/>
          <cell r="M209" t="str">
            <v>SINGAPORE</v>
          </cell>
          <cell r="N209" t="str">
            <v>543164</v>
          </cell>
          <cell r="O209" t="str">
            <v>PRE-REG 17-18</v>
          </cell>
          <cell r="P209" t="str">
            <v>UNPAID</v>
          </cell>
          <cell r="Q209">
            <v>33747</v>
          </cell>
          <cell r="R209" t="str">
            <v>91822367</v>
          </cell>
          <cell r="S209">
            <v>13326</v>
          </cell>
        </row>
        <row r="210">
          <cell r="A210">
            <v>13363</v>
          </cell>
          <cell r="B210" t="str">
            <v>ORDINARY</v>
          </cell>
          <cell r="C210" t="str">
            <v>MR</v>
          </cell>
          <cell r="D210" t="str">
            <v>SHAWN NG YAO ZONG</v>
          </cell>
          <cell r="E210" t="str">
            <v>P03839C</v>
          </cell>
          <cell r="F210" t="str">
            <v>O</v>
          </cell>
          <cell r="G210" t="str">
            <v>SGH - BLK 8 MAIN OFFICE</v>
          </cell>
          <cell r="H210" t="str">
            <v>snyzdoc@gmail.com</v>
          </cell>
          <cell r="I210" t="str">
            <v>S9200483Z</v>
          </cell>
          <cell r="J210" t="str">
            <v>BLK 160 PASIR RIS ST 13</v>
          </cell>
          <cell r="K210" t="str">
            <v>#05-87</v>
          </cell>
          <cell r="L210"/>
          <cell r="M210" t="str">
            <v>SINGAPORE</v>
          </cell>
          <cell r="N210" t="str">
            <v>510160</v>
          </cell>
          <cell r="O210" t="str">
            <v>PRE-REG 17-18</v>
          </cell>
          <cell r="P210" t="str">
            <v>UNPAID</v>
          </cell>
          <cell r="Q210">
            <v>33759</v>
          </cell>
          <cell r="R210" t="str">
            <v>94879419</v>
          </cell>
          <cell r="S210">
            <v>13363</v>
          </cell>
        </row>
        <row r="211">
          <cell r="A211">
            <v>13285</v>
          </cell>
          <cell r="B211" t="str">
            <v>ORDINARY</v>
          </cell>
          <cell r="C211" t="str">
            <v>MR</v>
          </cell>
          <cell r="D211" t="str">
            <v>JONATHAN KOH ENG TIONG</v>
          </cell>
          <cell r="E211" t="str">
            <v>P03759A</v>
          </cell>
          <cell r="F211" t="str">
            <v>O</v>
          </cell>
          <cell r="G211" t="str">
            <v>KHOO TECK PUAT HOSPITAL</v>
          </cell>
          <cell r="H211" t="str">
            <v>jonathanket@hotmail.com</v>
          </cell>
          <cell r="I211" t="str">
            <v>S9220875C</v>
          </cell>
          <cell r="J211" t="str">
            <v>BLK 443 TAMPINES ST 43</v>
          </cell>
          <cell r="K211" t="str">
            <v>#05-47</v>
          </cell>
          <cell r="L211"/>
          <cell r="M211" t="str">
            <v>SINGAPORE</v>
          </cell>
          <cell r="N211" t="str">
            <v>520443</v>
          </cell>
          <cell r="O211" t="str">
            <v>PRE-REG 17-18</v>
          </cell>
          <cell r="P211" t="str">
            <v>UNPAID</v>
          </cell>
          <cell r="Q211">
            <v>33769</v>
          </cell>
          <cell r="R211" t="str">
            <v>98224177</v>
          </cell>
          <cell r="S211">
            <v>13285</v>
          </cell>
        </row>
        <row r="212">
          <cell r="A212">
            <v>13383</v>
          </cell>
          <cell r="B212" t="str">
            <v>ORDINARY</v>
          </cell>
          <cell r="C212" t="str">
            <v>MR</v>
          </cell>
          <cell r="D212" t="str">
            <v>CHUA ZHIJUN KENNETH</v>
          </cell>
          <cell r="E212" t="str">
            <v>P03786I</v>
          </cell>
          <cell r="F212" t="str">
            <v>O</v>
          </cell>
          <cell r="G212" t="str">
            <v>TTSH</v>
          </cell>
          <cell r="H212" t="str">
            <v>kchua35@hotmail.com</v>
          </cell>
          <cell r="I212" t="str">
            <v>S9221732I</v>
          </cell>
          <cell r="J212" t="str">
            <v>BLK 52 KENT ROAD</v>
          </cell>
          <cell r="K212" t="str">
            <v>#02-26</v>
          </cell>
          <cell r="L212"/>
          <cell r="M212" t="str">
            <v>SINGAPORE</v>
          </cell>
          <cell r="N212" t="str">
            <v>210052</v>
          </cell>
          <cell r="O212" t="str">
            <v>PRE-REG 17-18</v>
          </cell>
          <cell r="P212" t="str">
            <v>UNPAID</v>
          </cell>
          <cell r="Q212">
            <v>33770</v>
          </cell>
          <cell r="R212" t="str">
            <v>96231942</v>
          </cell>
          <cell r="S212">
            <v>13383</v>
          </cell>
        </row>
        <row r="213">
          <cell r="A213">
            <v>13393</v>
          </cell>
          <cell r="B213" t="str">
            <v>ORDINARY</v>
          </cell>
          <cell r="C213" t="str">
            <v>MR</v>
          </cell>
          <cell r="D213" t="str">
            <v>LOW YI HAO</v>
          </cell>
          <cell r="E213" t="str">
            <v>P03855E</v>
          </cell>
          <cell r="F213" t="str">
            <v>O</v>
          </cell>
          <cell r="G213" t="str">
            <v>TTSH</v>
          </cell>
          <cell r="H213" t="str">
            <v>yihao2009@gmail.com</v>
          </cell>
          <cell r="I213" t="str">
            <v>S9222900I</v>
          </cell>
          <cell r="J213" t="str">
            <v>52 HUME AVE PARC PALAIS</v>
          </cell>
          <cell r="K213" t="str">
            <v>#02-05</v>
          </cell>
          <cell r="L213"/>
          <cell r="M213" t="str">
            <v>SINGAPORE</v>
          </cell>
          <cell r="N213" t="str">
            <v>598750</v>
          </cell>
          <cell r="O213" t="str">
            <v>PRE-REG 17-18</v>
          </cell>
          <cell r="P213" t="str">
            <v>UNPAID</v>
          </cell>
          <cell r="Q213">
            <v>33776</v>
          </cell>
          <cell r="R213" t="str">
            <v>87220810</v>
          </cell>
          <cell r="S213">
            <v>13393</v>
          </cell>
        </row>
        <row r="214">
          <cell r="A214">
            <v>13219</v>
          </cell>
          <cell r="B214" t="str">
            <v>ORDINARY</v>
          </cell>
          <cell r="C214" t="str">
            <v>MR</v>
          </cell>
          <cell r="D214" t="str">
            <v>KOH JIA LEI</v>
          </cell>
          <cell r="E214" t="str">
            <v>P03734F</v>
          </cell>
          <cell r="F214" t="str">
            <v>O</v>
          </cell>
          <cell r="G214" t="str">
            <v>WATSONS PERSONAL CARE STORES PTE LTD</v>
          </cell>
          <cell r="H214" t="str">
            <v>jialei_koh@hotmail.com</v>
          </cell>
          <cell r="I214" t="str">
            <v>S9222742A</v>
          </cell>
          <cell r="J214" t="str">
            <v>BLK 674A CHOA CHU KANG CRESCENT</v>
          </cell>
          <cell r="K214" t="str">
            <v>#04-425</v>
          </cell>
          <cell r="L214"/>
          <cell r="M214" t="str">
            <v>SINGAPORE</v>
          </cell>
          <cell r="N214" t="str">
            <v>681674</v>
          </cell>
          <cell r="O214" t="str">
            <v>PRE-REG 17-18</v>
          </cell>
          <cell r="P214" t="str">
            <v>UNPAID</v>
          </cell>
          <cell r="Q214">
            <v>33784</v>
          </cell>
          <cell r="R214" t="str">
            <v>91730293</v>
          </cell>
          <cell r="S214">
            <v>13219</v>
          </cell>
        </row>
        <row r="215">
          <cell r="A215">
            <v>13279</v>
          </cell>
          <cell r="B215" t="str">
            <v>ORDINARY</v>
          </cell>
          <cell r="C215" t="str">
            <v>MR</v>
          </cell>
          <cell r="D215" t="str">
            <v>TAN RUI ZHE, JOEL</v>
          </cell>
          <cell r="E215" t="str">
            <v>P03828H</v>
          </cell>
          <cell r="F215" t="str">
            <v>O</v>
          </cell>
          <cell r="G215" t="str">
            <v>KK WOMEN'S AND CHILDREN'S HOSPITAL</v>
          </cell>
          <cell r="H215" t="str">
            <v>joeltanrz@gmail.com</v>
          </cell>
          <cell r="I215" t="str">
            <v>S9224368J</v>
          </cell>
          <cell r="J215" t="str">
            <v>2 JALAN TAMAN</v>
          </cell>
          <cell r="K215" t="str">
            <v>#04-06</v>
          </cell>
          <cell r="L215" t="str">
            <v>THE ABERDEEN</v>
          </cell>
          <cell r="M215" t="str">
            <v>SINGAPORE</v>
          </cell>
          <cell r="N215" t="str">
            <v>329023</v>
          </cell>
          <cell r="O215" t="str">
            <v>PRE-REG 17-18</v>
          </cell>
          <cell r="P215" t="str">
            <v>UNPAID</v>
          </cell>
          <cell r="Q215">
            <v>33801</v>
          </cell>
          <cell r="R215" t="str">
            <v>91190400</v>
          </cell>
          <cell r="S215">
            <v>13279</v>
          </cell>
        </row>
        <row r="216">
          <cell r="A216">
            <v>13378</v>
          </cell>
          <cell r="B216" t="str">
            <v>ORDINARY</v>
          </cell>
          <cell r="C216" t="str">
            <v>MR</v>
          </cell>
          <cell r="D216" t="str">
            <v>TAN YAO XIANG</v>
          </cell>
          <cell r="E216" t="str">
            <v>P03779F</v>
          </cell>
          <cell r="F216" t="str">
            <v>O</v>
          </cell>
          <cell r="G216" t="str">
            <v>SENG KANG HEALTH PTE LTD</v>
          </cell>
          <cell r="H216" t="str">
            <v>92yaoxiang@gmail.com</v>
          </cell>
          <cell r="I216" t="str">
            <v>S9225086E</v>
          </cell>
          <cell r="J216" t="str">
            <v>7 BEDOK SOUTH AVE 2</v>
          </cell>
          <cell r="K216" t="str">
            <v>#07-318</v>
          </cell>
          <cell r="L216"/>
          <cell r="M216" t="str">
            <v>SINGAPORE</v>
          </cell>
          <cell r="N216" t="str">
            <v>460007</v>
          </cell>
          <cell r="O216" t="str">
            <v>PRE-REG 17-18</v>
          </cell>
          <cell r="P216" t="str">
            <v>UNPAID</v>
          </cell>
          <cell r="Q216">
            <v>33809</v>
          </cell>
          <cell r="R216" t="str">
            <v>81281252</v>
          </cell>
          <cell r="S216">
            <v>13378</v>
          </cell>
        </row>
        <row r="217">
          <cell r="A217">
            <v>13371</v>
          </cell>
          <cell r="B217" t="str">
            <v>ORDINARY</v>
          </cell>
          <cell r="C217" t="str">
            <v>MR</v>
          </cell>
          <cell r="D217" t="str">
            <v>CHUA YONG QUAN, NEVILLE</v>
          </cell>
          <cell r="E217" t="str">
            <v>P03761C</v>
          </cell>
          <cell r="F217" t="str">
            <v>O</v>
          </cell>
          <cell r="G217" t="str">
            <v>SENG KANG HEALTH PTE LTD</v>
          </cell>
          <cell r="H217" t="str">
            <v>nevillechuayq27@gmail.com</v>
          </cell>
          <cell r="I217" t="str">
            <v>S9226255C</v>
          </cell>
          <cell r="J217" t="str">
            <v>BLK 894A TAMPINES ST 81</v>
          </cell>
          <cell r="K217" t="str">
            <v>#08-902</v>
          </cell>
          <cell r="L217"/>
          <cell r="M217" t="str">
            <v>SINGAPORE</v>
          </cell>
          <cell r="N217" t="str">
            <v>521894</v>
          </cell>
          <cell r="O217" t="str">
            <v>PRE-REG 17-18</v>
          </cell>
          <cell r="P217" t="str">
            <v>UNPAID</v>
          </cell>
          <cell r="Q217">
            <v>33812</v>
          </cell>
          <cell r="R217" t="str">
            <v>90037567</v>
          </cell>
          <cell r="S217">
            <v>13371</v>
          </cell>
        </row>
        <row r="218">
          <cell r="A218">
            <v>12586</v>
          </cell>
          <cell r="B218" t="str">
            <v>ORDINARY</v>
          </cell>
          <cell r="C218" t="str">
            <v>MR</v>
          </cell>
          <cell r="D218" t="str">
            <v>WONG TSEUNG JUN, XEUS</v>
          </cell>
          <cell r="E218" t="str">
            <v>P03848B</v>
          </cell>
          <cell r="F218" t="str">
            <v>O</v>
          </cell>
          <cell r="G218" t="str">
            <v>NG TENG FONG GENERAL HOSPITAL</v>
          </cell>
          <cell r="H218" t="str">
            <v>xeus_wong@outlook.sg</v>
          </cell>
          <cell r="I218" t="str">
            <v>S9227268J</v>
          </cell>
          <cell r="J218" t="str">
            <v>BLK 171 WOODLANDS ST 11</v>
          </cell>
          <cell r="K218" t="str">
            <v>#03-45</v>
          </cell>
          <cell r="L218"/>
          <cell r="M218" t="str">
            <v>SINGAPORE</v>
          </cell>
          <cell r="N218" t="str">
            <v>730171</v>
          </cell>
          <cell r="O218" t="str">
            <v>PRE-REG 17-18</v>
          </cell>
          <cell r="P218" t="str">
            <v>UNPAID</v>
          </cell>
          <cell r="Q218">
            <v>33818</v>
          </cell>
          <cell r="R218" t="str">
            <v>86117782</v>
          </cell>
          <cell r="S218">
            <v>12586</v>
          </cell>
        </row>
        <row r="219">
          <cell r="A219">
            <v>13020</v>
          </cell>
          <cell r="B219" t="str">
            <v>ORDINARY</v>
          </cell>
          <cell r="C219" t="str">
            <v>MR</v>
          </cell>
          <cell r="D219" t="str">
            <v>LIM DAH WEI</v>
          </cell>
          <cell r="E219" t="str">
            <v>P03895D</v>
          </cell>
          <cell r="F219" t="str">
            <v>O</v>
          </cell>
          <cell r="G219" t="str">
            <v>KHOO TECK PUAT HOSPITAL</v>
          </cell>
          <cell r="H219" t="str">
            <v>wingsofjoie@gmail.com</v>
          </cell>
          <cell r="I219" t="str">
            <v>S9228047J</v>
          </cell>
          <cell r="J219" t="str">
            <v>108 PEMIMPIN PLACE</v>
          </cell>
          <cell r="K219"/>
          <cell r="L219"/>
          <cell r="M219" t="str">
            <v>SINGAPORE</v>
          </cell>
          <cell r="N219" t="str">
            <v>576105</v>
          </cell>
          <cell r="O219" t="str">
            <v>PRE-REG 17-18</v>
          </cell>
          <cell r="P219" t="str">
            <v>UNPAID</v>
          </cell>
          <cell r="Q219">
            <v>33828</v>
          </cell>
          <cell r="R219" t="str">
            <v>81834561</v>
          </cell>
          <cell r="S219">
            <v>13020</v>
          </cell>
        </row>
        <row r="220">
          <cell r="A220">
            <v>13333</v>
          </cell>
          <cell r="B220" t="str">
            <v>ORDINARY</v>
          </cell>
          <cell r="C220" t="str">
            <v>MR</v>
          </cell>
          <cell r="D220" t="str">
            <v>TAN YU HENG</v>
          </cell>
          <cell r="E220" t="str">
            <v>P03803B</v>
          </cell>
          <cell r="F220" t="str">
            <v>O</v>
          </cell>
          <cell r="G220" t="str">
            <v>NUH</v>
          </cell>
          <cell r="H220" t="str">
            <v>yuhengtan92@gmail.com</v>
          </cell>
          <cell r="I220" t="str">
            <v>S9229391B</v>
          </cell>
          <cell r="J220" t="str">
            <v>7 ANG MO KIO AVE 9</v>
          </cell>
          <cell r="K220" t="str">
            <v>#07-01</v>
          </cell>
          <cell r="L220"/>
          <cell r="M220" t="str">
            <v>SINGAPORE</v>
          </cell>
          <cell r="N220" t="str">
            <v>569761</v>
          </cell>
          <cell r="O220" t="str">
            <v>PRE-REG 17-18</v>
          </cell>
          <cell r="P220" t="str">
            <v>UNPAID</v>
          </cell>
          <cell r="Q220">
            <v>33835</v>
          </cell>
          <cell r="R220" t="str">
            <v>91096350</v>
          </cell>
          <cell r="S220">
            <v>13333</v>
          </cell>
        </row>
        <row r="221">
          <cell r="A221">
            <v>13260</v>
          </cell>
          <cell r="B221" t="str">
            <v>ORDINARY</v>
          </cell>
          <cell r="C221" t="str">
            <v>MS</v>
          </cell>
          <cell r="D221" t="str">
            <v>KOH POI OO</v>
          </cell>
          <cell r="E221" t="str">
            <v>P03914D</v>
          </cell>
          <cell r="F221" t="str">
            <v>O</v>
          </cell>
          <cell r="G221" t="str">
            <v>NG TENG FONG GENERAL HOSPITAL</v>
          </cell>
          <cell r="H221" t="str">
            <v>kohpoioo@gmail.com</v>
          </cell>
          <cell r="I221" t="str">
            <v>S9272338J</v>
          </cell>
          <cell r="J221" t="str">
            <v>BLK 491 JURONG WEST AVE 1</v>
          </cell>
          <cell r="K221" t="str">
            <v>#05-173</v>
          </cell>
          <cell r="L221"/>
          <cell r="M221" t="str">
            <v>SINGAPORE</v>
          </cell>
          <cell r="N221" t="str">
            <v>640491</v>
          </cell>
          <cell r="O221" t="str">
            <v>PRE-REG 17-18</v>
          </cell>
          <cell r="P221" t="str">
            <v>GIRO APPLICATION PENDING</v>
          </cell>
          <cell r="Q221">
            <v>33837</v>
          </cell>
          <cell r="R221" t="str">
            <v>93883714</v>
          </cell>
          <cell r="S221">
            <v>13260</v>
          </cell>
        </row>
        <row r="222">
          <cell r="A222">
            <v>13225</v>
          </cell>
          <cell r="B222" t="str">
            <v>ORDINARY</v>
          </cell>
          <cell r="C222" t="str">
            <v>MR</v>
          </cell>
          <cell r="D222" t="str">
            <v>KUEK JING</v>
          </cell>
          <cell r="E222" t="str">
            <v>P03882B</v>
          </cell>
          <cell r="F222" t="str">
            <v>O</v>
          </cell>
          <cell r="G222" t="str">
            <v>CHANGI GENERAL HOSPITAL</v>
          </cell>
          <cell r="H222" t="str">
            <v>kuekjing92@gmail.com</v>
          </cell>
          <cell r="I222" t="str">
            <v>S9231304B</v>
          </cell>
          <cell r="J222" t="str">
            <v>63 BISHAN ST 21</v>
          </cell>
          <cell r="K222" t="str">
            <v>#09-11</v>
          </cell>
          <cell r="L222"/>
          <cell r="M222" t="str">
            <v>SINGAPORE</v>
          </cell>
          <cell r="N222" t="str">
            <v>574045</v>
          </cell>
          <cell r="O222" t="str">
            <v>PRE-REG 17-18</v>
          </cell>
          <cell r="P222" t="str">
            <v>UNPAID</v>
          </cell>
          <cell r="Q222">
            <v>33846</v>
          </cell>
          <cell r="R222" t="str">
            <v>92314962</v>
          </cell>
          <cell r="S222">
            <v>13225</v>
          </cell>
        </row>
        <row r="223">
          <cell r="A223">
            <v>13308</v>
          </cell>
          <cell r="B223" t="str">
            <v>ORDINARY</v>
          </cell>
          <cell r="C223" t="str">
            <v>MR</v>
          </cell>
          <cell r="D223" t="str">
            <v>YONG CHENG XIAN, ALVIN</v>
          </cell>
          <cell r="E223" t="str">
            <v>P03830Z</v>
          </cell>
          <cell r="F223" t="str">
            <v>O</v>
          </cell>
          <cell r="G223" t="str">
            <v>NATIONAL CANCER CENTRE</v>
          </cell>
          <cell r="H223" t="str">
            <v>alvinycxpharm@gmail.com</v>
          </cell>
          <cell r="I223" t="str">
            <v>S9232062F</v>
          </cell>
          <cell r="J223" t="str">
            <v>BLK 749 JURONG WEST ST 73</v>
          </cell>
          <cell r="K223" t="str">
            <v>#06-131</v>
          </cell>
          <cell r="L223"/>
          <cell r="M223" t="str">
            <v>SINGAPORE</v>
          </cell>
          <cell r="N223" t="str">
            <v>640749</v>
          </cell>
          <cell r="O223" t="str">
            <v>PRE-REG 17-18</v>
          </cell>
          <cell r="P223" t="str">
            <v>UNPAID</v>
          </cell>
          <cell r="Q223">
            <v>33855</v>
          </cell>
          <cell r="R223" t="str">
            <v>97397934</v>
          </cell>
          <cell r="S223">
            <v>13308</v>
          </cell>
        </row>
        <row r="224">
          <cell r="A224">
            <v>13327</v>
          </cell>
          <cell r="B224" t="str">
            <v>ORDINARY</v>
          </cell>
          <cell r="C224" t="str">
            <v>MR</v>
          </cell>
          <cell r="D224" t="str">
            <v>LOO SHANG JUN</v>
          </cell>
          <cell r="E224" t="str">
            <v>P03833D</v>
          </cell>
          <cell r="F224" t="str">
            <v>O</v>
          </cell>
          <cell r="G224" t="str">
            <v>NUH</v>
          </cell>
          <cell r="H224" t="str">
            <v>looshangjun@gmail.com</v>
          </cell>
          <cell r="I224" t="str">
            <v>S9231731E</v>
          </cell>
          <cell r="J224" t="str">
            <v>130 CLARENCE LANE</v>
          </cell>
          <cell r="K224" t="str">
            <v>#07-30</v>
          </cell>
          <cell r="L224"/>
          <cell r="M224" t="str">
            <v>SINGAPORE</v>
          </cell>
          <cell r="N224" t="str">
            <v>140130</v>
          </cell>
          <cell r="O224" t="str">
            <v>PRE-REG 17-18</v>
          </cell>
          <cell r="P224" t="str">
            <v>UNPAID</v>
          </cell>
          <cell r="Q224">
            <v>33860</v>
          </cell>
          <cell r="R224" t="str">
            <v>97732792</v>
          </cell>
          <cell r="S224">
            <v>13327</v>
          </cell>
        </row>
        <row r="225">
          <cell r="A225">
            <v>13288</v>
          </cell>
          <cell r="B225" t="str">
            <v>ORDINARY</v>
          </cell>
          <cell r="C225" t="str">
            <v>MR</v>
          </cell>
          <cell r="D225" t="str">
            <v>MUHAMMAD YASEER BIN MOHAMED SALLEH</v>
          </cell>
          <cell r="E225" t="str">
            <v>P03878D</v>
          </cell>
          <cell r="F225" t="str">
            <v>O</v>
          </cell>
          <cell r="G225" t="str">
            <v>KHOO TECK PUAT HOSPITAL</v>
          </cell>
          <cell r="H225" t="str">
            <v>muhd_yaseer92@yahoo.com</v>
          </cell>
          <cell r="I225" t="str">
            <v>S9237034H</v>
          </cell>
          <cell r="J225" t="str">
            <v>BLK 673 CHOA CHU KANG CRESCENT</v>
          </cell>
          <cell r="K225" t="str">
            <v>#11-391</v>
          </cell>
          <cell r="L225"/>
          <cell r="M225" t="str">
            <v>SINGAPORE</v>
          </cell>
          <cell r="N225" t="str">
            <v>680673</v>
          </cell>
          <cell r="O225" t="str">
            <v>PRE-REG 17-18</v>
          </cell>
          <cell r="P225" t="str">
            <v>UNPAID</v>
          </cell>
          <cell r="Q225">
            <v>33878</v>
          </cell>
          <cell r="R225" t="str">
            <v>83194744</v>
          </cell>
          <cell r="S225">
            <v>13288</v>
          </cell>
        </row>
        <row r="226">
          <cell r="A226">
            <v>13230</v>
          </cell>
          <cell r="B226" t="str">
            <v>ORDINARY</v>
          </cell>
          <cell r="C226" t="str">
            <v>MR</v>
          </cell>
          <cell r="D226" t="str">
            <v>TIEW WEN JUN</v>
          </cell>
          <cell r="E226" t="str">
            <v>P03874A</v>
          </cell>
          <cell r="F226" t="str">
            <v>O</v>
          </cell>
          <cell r="G226" t="str">
            <v>CHANGI GENERAL HOSPITAL</v>
          </cell>
          <cell r="H226" t="str">
            <v>wj101000@hotmail.com</v>
          </cell>
          <cell r="I226" t="str">
            <v>S9234810E</v>
          </cell>
          <cell r="J226" t="str">
            <v>BLK 189C RIVERVALE DRIVE</v>
          </cell>
          <cell r="K226" t="str">
            <v>#10-1000</v>
          </cell>
          <cell r="L226"/>
          <cell r="M226" t="str">
            <v>SINGAPORE</v>
          </cell>
          <cell r="N226" t="str">
            <v>543189</v>
          </cell>
          <cell r="O226" t="str">
            <v>PRE-REG 17-18</v>
          </cell>
          <cell r="P226" t="str">
            <v>UNPAID</v>
          </cell>
          <cell r="Q226">
            <v>33880</v>
          </cell>
          <cell r="R226" t="str">
            <v>97572903</v>
          </cell>
          <cell r="S226">
            <v>13230</v>
          </cell>
        </row>
        <row r="227">
          <cell r="A227">
            <v>13221</v>
          </cell>
          <cell r="B227" t="str">
            <v>ORDINARY</v>
          </cell>
          <cell r="C227" t="str">
            <v>MR</v>
          </cell>
          <cell r="D227" t="str">
            <v>DENNIS LIM WEI MIN</v>
          </cell>
          <cell r="E227" t="str">
            <v>P03869E</v>
          </cell>
          <cell r="F227" t="str">
            <v>O</v>
          </cell>
          <cell r="G227" t="str">
            <v>CHANGI GENERAL HOSPITAL</v>
          </cell>
          <cell r="H227" t="str">
            <v>dlimwm@hotmail.com</v>
          </cell>
          <cell r="I227" t="str">
            <v>S9238910C</v>
          </cell>
          <cell r="J227" t="str">
            <v>38 HARVEY CRESCENT</v>
          </cell>
          <cell r="K227"/>
          <cell r="L227"/>
          <cell r="M227" t="str">
            <v>SINGAPORE</v>
          </cell>
          <cell r="N227" t="str">
            <v>489401</v>
          </cell>
          <cell r="O227" t="str">
            <v>PRE-REG 17-18</v>
          </cell>
          <cell r="P227" t="str">
            <v>UNPAID</v>
          </cell>
          <cell r="Q227">
            <v>33887</v>
          </cell>
          <cell r="R227" t="str">
            <v>91385108</v>
          </cell>
          <cell r="S227">
            <v>13221</v>
          </cell>
        </row>
        <row r="228">
          <cell r="A228">
            <v>13239</v>
          </cell>
          <cell r="B228" t="str">
            <v>ASSOCIATE</v>
          </cell>
          <cell r="C228" t="str">
            <v>MR</v>
          </cell>
          <cell r="D228" t="str">
            <v>LIM YU-DE JUSTIN</v>
          </cell>
          <cell r="E228"/>
          <cell r="F228" t="str">
            <v>A</v>
          </cell>
          <cell r="G228" t="str">
            <v>GUARDIAN HEALTH &amp; BEAUTY (HQ)</v>
          </cell>
          <cell r="H228" t="str">
            <v>Justinlyd@outlook.com</v>
          </cell>
          <cell r="I228" t="str">
            <v>S9238507H</v>
          </cell>
          <cell r="J228" t="str">
            <v>BLK 276 TAMPINES ST 22</v>
          </cell>
          <cell r="K228" t="str">
            <v>#07-144</v>
          </cell>
          <cell r="L228"/>
          <cell r="M228" t="str">
            <v>SINGAPORE</v>
          </cell>
          <cell r="N228" t="str">
            <v>520276</v>
          </cell>
          <cell r="O228" t="str">
            <v>PRE-REG 17-18</v>
          </cell>
          <cell r="P228" t="str">
            <v>UNPAID</v>
          </cell>
          <cell r="Q228">
            <v>33892</v>
          </cell>
          <cell r="R228" t="str">
            <v>92765751</v>
          </cell>
          <cell r="S228">
            <v>13239</v>
          </cell>
        </row>
        <row r="229">
          <cell r="A229">
            <v>13358</v>
          </cell>
          <cell r="B229" t="str">
            <v>ORDINARY</v>
          </cell>
          <cell r="C229" t="str">
            <v>MR</v>
          </cell>
          <cell r="D229" t="str">
            <v>LOH DE-HOU JOSHUA</v>
          </cell>
          <cell r="E229" t="str">
            <v>P03781H</v>
          </cell>
          <cell r="F229" t="str">
            <v>O</v>
          </cell>
          <cell r="G229" t="str">
            <v>SGH - BLK 8 MAIN OFFICE</v>
          </cell>
          <cell r="H229" t="str">
            <v>joshualohdh@gmail.com</v>
          </cell>
          <cell r="I229" t="str">
            <v>S9240686E</v>
          </cell>
          <cell r="J229" t="str">
            <v>23 LI HWAN DRIVE</v>
          </cell>
          <cell r="K229"/>
          <cell r="L229"/>
          <cell r="M229" t="str">
            <v>SINGAPORE</v>
          </cell>
          <cell r="N229" t="str">
            <v>557057</v>
          </cell>
          <cell r="O229" t="str">
            <v>PRE-REG 17-18</v>
          </cell>
          <cell r="P229" t="str">
            <v>UNPAID</v>
          </cell>
          <cell r="Q229">
            <v>33912</v>
          </cell>
          <cell r="R229" t="str">
            <v>96398622</v>
          </cell>
          <cell r="S229">
            <v>13358</v>
          </cell>
        </row>
        <row r="230">
          <cell r="A230">
            <v>13340</v>
          </cell>
          <cell r="B230" t="str">
            <v>ORDINARY</v>
          </cell>
          <cell r="C230" t="str">
            <v>MR</v>
          </cell>
          <cell r="D230" t="str">
            <v>RAY TAN WEI JIE</v>
          </cell>
          <cell r="E230" t="str">
            <v>P03752D</v>
          </cell>
          <cell r="F230" t="str">
            <v>O</v>
          </cell>
          <cell r="G230" t="str">
            <v>PARKWAY HOSPITAL</v>
          </cell>
          <cell r="H230" t="str">
            <v>raytwj@yahoo.com</v>
          </cell>
          <cell r="I230" t="str">
            <v>S9241436A</v>
          </cell>
          <cell r="J230" t="str">
            <v>10 HOUGANG ST 11</v>
          </cell>
          <cell r="K230" t="str">
            <v>#14-30</v>
          </cell>
          <cell r="L230"/>
          <cell r="M230" t="str">
            <v>SINGAPORE</v>
          </cell>
          <cell r="N230" t="str">
            <v>534080</v>
          </cell>
          <cell r="O230" t="str">
            <v>PRE-REG 17-18</v>
          </cell>
          <cell r="P230" t="str">
            <v>UNPAID</v>
          </cell>
          <cell r="Q230">
            <v>33914</v>
          </cell>
          <cell r="R230" t="str">
            <v>91551380</v>
          </cell>
          <cell r="S230">
            <v>13340</v>
          </cell>
        </row>
        <row r="231">
          <cell r="A231">
            <v>13307</v>
          </cell>
          <cell r="B231" t="str">
            <v>ORDINARY</v>
          </cell>
          <cell r="C231" t="str">
            <v>MR</v>
          </cell>
          <cell r="D231" t="str">
            <v>TEO CHONG JUNN</v>
          </cell>
          <cell r="E231" t="str">
            <v>P03776A</v>
          </cell>
          <cell r="F231" t="str">
            <v>O</v>
          </cell>
          <cell r="G231" t="str">
            <v>NATIONAL CANCER CENTRE</v>
          </cell>
          <cell r="H231" t="str">
            <v>cj_chongjunn@hotmail.com</v>
          </cell>
          <cell r="I231" t="str">
            <v>S9243927E</v>
          </cell>
          <cell r="J231" t="str">
            <v>BLK 440 HOUGANG AVE 8</v>
          </cell>
          <cell r="K231" t="str">
            <v>#02-1571</v>
          </cell>
          <cell r="L231"/>
          <cell r="M231" t="str">
            <v>SINGAPORE</v>
          </cell>
          <cell r="N231" t="str">
            <v>530440</v>
          </cell>
          <cell r="O231" t="str">
            <v>PRE-REG 17-18</v>
          </cell>
          <cell r="P231" t="str">
            <v>UNPAID</v>
          </cell>
          <cell r="Q231">
            <v>33928</v>
          </cell>
          <cell r="R231" t="str">
            <v>92233862</v>
          </cell>
          <cell r="S231">
            <v>13307</v>
          </cell>
        </row>
        <row r="232">
          <cell r="A232">
            <v>13259</v>
          </cell>
          <cell r="B232" t="str">
            <v>ORDINARY</v>
          </cell>
          <cell r="C232" t="str">
            <v>MR</v>
          </cell>
          <cell r="D232" t="str">
            <v>HO DAWEI</v>
          </cell>
          <cell r="E232" t="str">
            <v>P03894F</v>
          </cell>
          <cell r="F232" t="str">
            <v>O</v>
          </cell>
          <cell r="G232" t="str">
            <v>NG TENG FONG GENERAL HOSPITAL</v>
          </cell>
          <cell r="H232" t="str">
            <v>dawei_02@hotmail.com</v>
          </cell>
          <cell r="I232" t="str">
            <v>S9242932F</v>
          </cell>
          <cell r="J232" t="str">
            <v>6 PETIR ROAD</v>
          </cell>
          <cell r="K232" t="str">
            <v>#19-09</v>
          </cell>
          <cell r="L232" t="str">
            <v>MAYSPRINGS</v>
          </cell>
          <cell r="M232" t="str">
            <v>SINGAPORE</v>
          </cell>
          <cell r="N232" t="str">
            <v>678267</v>
          </cell>
          <cell r="O232" t="str">
            <v>PRE-REG 17-18</v>
          </cell>
          <cell r="P232" t="str">
            <v>UNPAID</v>
          </cell>
          <cell r="Q232">
            <v>33928</v>
          </cell>
          <cell r="R232" t="str">
            <v>92263922</v>
          </cell>
          <cell r="S232">
            <v>13259</v>
          </cell>
        </row>
        <row r="233">
          <cell r="A233">
            <v>13369</v>
          </cell>
          <cell r="B233" t="str">
            <v>ORDINARY</v>
          </cell>
          <cell r="C233" t="str">
            <v>MR</v>
          </cell>
          <cell r="D233" t="str">
            <v>WONG JIA JIE</v>
          </cell>
          <cell r="E233" t="str">
            <v>P03785J</v>
          </cell>
          <cell r="F233" t="str">
            <v>O</v>
          </cell>
          <cell r="G233" t="str">
            <v>SENG KANG HEALTH PTE LTD</v>
          </cell>
          <cell r="H233" t="str">
            <v>wongjiajie.17@gmail.com</v>
          </cell>
          <cell r="I233" t="str">
            <v>S9243293I</v>
          </cell>
          <cell r="J233" t="str">
            <v>BLK 449 JURONG WEST ST 42</v>
          </cell>
          <cell r="K233" t="str">
            <v>#02-198</v>
          </cell>
          <cell r="L233"/>
          <cell r="M233" t="str">
            <v>SINGAPORE</v>
          </cell>
          <cell r="N233" t="str">
            <v>640449</v>
          </cell>
          <cell r="O233" t="str">
            <v>PRE-REG 17-18</v>
          </cell>
          <cell r="P233" t="str">
            <v>UNPAID</v>
          </cell>
          <cell r="Q233">
            <v>33931</v>
          </cell>
          <cell r="R233" t="str">
            <v>82622919</v>
          </cell>
          <cell r="S233">
            <v>13369</v>
          </cell>
        </row>
        <row r="234">
          <cell r="A234">
            <v>13332</v>
          </cell>
          <cell r="B234" t="str">
            <v>ORDINARY</v>
          </cell>
          <cell r="C234" t="str">
            <v>MR</v>
          </cell>
          <cell r="D234" t="str">
            <v>TAN WEE KIAT</v>
          </cell>
          <cell r="E234" t="str">
            <v>P03837G</v>
          </cell>
          <cell r="F234" t="str">
            <v>O</v>
          </cell>
          <cell r="G234" t="str">
            <v>NUH</v>
          </cell>
          <cell r="H234" t="str">
            <v>tanwk1992@gmail.com</v>
          </cell>
          <cell r="I234" t="str">
            <v>S9245739G</v>
          </cell>
          <cell r="J234" t="str">
            <v>BLK 254 CHOA CHU KANG AVE 2</v>
          </cell>
          <cell r="K234" t="str">
            <v>#08-280</v>
          </cell>
          <cell r="L234"/>
          <cell r="M234" t="str">
            <v>SINGAPORE</v>
          </cell>
          <cell r="N234" t="str">
            <v>680254</v>
          </cell>
          <cell r="O234" t="str">
            <v>PRE-REG 17-18</v>
          </cell>
          <cell r="P234" t="str">
            <v>UNPAID</v>
          </cell>
          <cell r="Q234">
            <v>33945</v>
          </cell>
          <cell r="R234" t="str">
            <v>85714455</v>
          </cell>
          <cell r="S234">
            <v>13332</v>
          </cell>
        </row>
        <row r="235">
          <cell r="A235">
            <v>13376</v>
          </cell>
          <cell r="B235" t="str">
            <v>ORDINARY</v>
          </cell>
          <cell r="C235" t="str">
            <v>MR</v>
          </cell>
          <cell r="D235" t="str">
            <v>MUHAMMAD HAFIZ BIN AMIR</v>
          </cell>
          <cell r="E235" t="str">
            <v>P03778H</v>
          </cell>
          <cell r="F235" t="str">
            <v>O</v>
          </cell>
          <cell r="G235" t="str">
            <v>SENG KANG HEALTH PTE LTD</v>
          </cell>
          <cell r="H235" t="str">
            <v>muhdhafiz99@gmail.com</v>
          </cell>
          <cell r="I235" t="str">
            <v>S9245690J</v>
          </cell>
          <cell r="J235" t="str">
            <v>183C RIVERVALE CRECSENT</v>
          </cell>
          <cell r="K235" t="str">
            <v>#04-235</v>
          </cell>
          <cell r="L235"/>
          <cell r="M235" t="str">
            <v>SINGAPORE</v>
          </cell>
          <cell r="N235" t="str">
            <v>543183</v>
          </cell>
          <cell r="O235" t="str">
            <v>PRE-REG 17-18</v>
          </cell>
          <cell r="P235" t="str">
            <v>UNPAID</v>
          </cell>
          <cell r="Q235">
            <v>33947</v>
          </cell>
          <cell r="R235" t="str">
            <v>82929659</v>
          </cell>
          <cell r="S235">
            <v>13376</v>
          </cell>
        </row>
        <row r="236">
          <cell r="A236">
            <v>13375</v>
          </cell>
          <cell r="B236" t="str">
            <v>ORDINARY</v>
          </cell>
          <cell r="C236" t="str">
            <v>MR</v>
          </cell>
          <cell r="D236" t="str">
            <v>LIM CHEONG CHENG</v>
          </cell>
          <cell r="E236" t="str">
            <v>P03805I</v>
          </cell>
          <cell r="F236" t="str">
            <v>O</v>
          </cell>
          <cell r="G236" t="str">
            <v>SENG KANG HEALTH PTE LTD</v>
          </cell>
          <cell r="H236" t="str">
            <v>limcheongcheng@gmail.com</v>
          </cell>
          <cell r="I236" t="str">
            <v>S9245241G</v>
          </cell>
          <cell r="J236" t="str">
            <v>BLK 155 YUNG LOH ROAD</v>
          </cell>
          <cell r="K236" t="str">
            <v>#18-06</v>
          </cell>
          <cell r="L236"/>
          <cell r="M236" t="str">
            <v>SINGAPORE</v>
          </cell>
          <cell r="N236" t="str">
            <v>610155</v>
          </cell>
          <cell r="O236" t="str">
            <v>PRE-REG 17-18</v>
          </cell>
          <cell r="P236" t="str">
            <v>UNPAID</v>
          </cell>
          <cell r="Q236">
            <v>33947</v>
          </cell>
          <cell r="R236" t="str">
            <v>81010214</v>
          </cell>
          <cell r="S236">
            <v>13375</v>
          </cell>
        </row>
        <row r="237">
          <cell r="A237">
            <v>13252</v>
          </cell>
          <cell r="B237" t="str">
            <v>ORDINARY</v>
          </cell>
          <cell r="C237" t="str">
            <v>MR</v>
          </cell>
          <cell r="D237" t="str">
            <v>OH WEI JUN</v>
          </cell>
          <cell r="E237" t="str">
            <v>P03793A</v>
          </cell>
          <cell r="F237" t="str">
            <v>O</v>
          </cell>
          <cell r="G237" t="str">
            <v>INSTITUTE OF MENTAL HEALTH</v>
          </cell>
          <cell r="H237" t="str">
            <v>ohweijun@gmail.com</v>
          </cell>
          <cell r="I237" t="str">
            <v>S9247392I</v>
          </cell>
          <cell r="J237" t="str">
            <v>BLK 129B CANBERRA ST</v>
          </cell>
          <cell r="K237" t="str">
            <v>#10-626</v>
          </cell>
          <cell r="L237"/>
          <cell r="M237" t="str">
            <v>SINGAPORE</v>
          </cell>
          <cell r="N237">
            <v>752129</v>
          </cell>
          <cell r="O237" t="str">
            <v>PRE-REG 17-18</v>
          </cell>
          <cell r="P237" t="str">
            <v>GIRO APPLICATION PENDING</v>
          </cell>
          <cell r="Q237">
            <v>33965</v>
          </cell>
          <cell r="R237" t="str">
            <v>83998906</v>
          </cell>
          <cell r="S237">
            <v>13252</v>
          </cell>
        </row>
        <row r="238">
          <cell r="A238">
            <v>12584</v>
          </cell>
          <cell r="B238" t="str">
            <v>ORDINARY</v>
          </cell>
          <cell r="C238" t="str">
            <v>MR</v>
          </cell>
          <cell r="D238" t="str">
            <v>TAN JUN JIE</v>
          </cell>
          <cell r="E238" t="str">
            <v>P03858Z</v>
          </cell>
          <cell r="F238" t="str">
            <v>O</v>
          </cell>
          <cell r="G238" t="str">
            <v>TTSH</v>
          </cell>
          <cell r="H238" t="str">
            <v>nicholasjunjie92@gmail.com</v>
          </cell>
          <cell r="I238" t="str">
            <v>S9247754A</v>
          </cell>
          <cell r="J238" t="str">
            <v>81 MERGNI ROAD</v>
          </cell>
          <cell r="K238" t="str">
            <v>#03-04</v>
          </cell>
          <cell r="L238"/>
          <cell r="M238" t="str">
            <v>SINGAPORE</v>
          </cell>
          <cell r="N238" t="str">
            <v>219057</v>
          </cell>
          <cell r="O238" t="str">
            <v>PRE-REG 17-18</v>
          </cell>
          <cell r="P238" t="str">
            <v>UNPAID</v>
          </cell>
          <cell r="Q238">
            <v>33966</v>
          </cell>
          <cell r="R238" t="str">
            <v>92980805</v>
          </cell>
          <cell r="S238">
            <v>12584</v>
          </cell>
        </row>
        <row r="239">
          <cell r="A239">
            <v>13253</v>
          </cell>
          <cell r="B239" t="str">
            <v>ORDINARY</v>
          </cell>
          <cell r="C239" t="str">
            <v>MS</v>
          </cell>
          <cell r="D239" t="str">
            <v>QU XIAOJIE</v>
          </cell>
          <cell r="E239" t="str">
            <v>P03821J</v>
          </cell>
          <cell r="F239" t="str">
            <v>O</v>
          </cell>
          <cell r="G239" t="str">
            <v>INSTITUTE OF MENTAL HEALTH</v>
          </cell>
          <cell r="H239" t="str">
            <v>qxj1029@gmail.com</v>
          </cell>
          <cell r="I239" t="str">
            <v>S9374415B</v>
          </cell>
          <cell r="J239" t="str">
            <v>BLK 123C RIVERVALE DRIVE</v>
          </cell>
          <cell r="K239" t="str">
            <v>#06-149</v>
          </cell>
          <cell r="L239"/>
          <cell r="M239" t="str">
            <v>SINGAPORE</v>
          </cell>
          <cell r="N239" t="str">
            <v>543123</v>
          </cell>
          <cell r="O239" t="str">
            <v>PRE-REG 17-18</v>
          </cell>
          <cell r="P239" t="str">
            <v>UNPAID</v>
          </cell>
          <cell r="Q239">
            <v>34067</v>
          </cell>
          <cell r="R239" t="str">
            <v>96701651</v>
          </cell>
          <cell r="S239">
            <v>13253</v>
          </cell>
        </row>
        <row r="240">
          <cell r="A240">
            <v>13321</v>
          </cell>
          <cell r="B240" t="str">
            <v>ORDINARY</v>
          </cell>
          <cell r="C240" t="str">
            <v>MS</v>
          </cell>
          <cell r="D240" t="str">
            <v>CHA SAERA</v>
          </cell>
          <cell r="E240" t="str">
            <v>P03754J</v>
          </cell>
          <cell r="F240" t="str">
            <v>O</v>
          </cell>
          <cell r="G240" t="str">
            <v>NUH</v>
          </cell>
          <cell r="H240" t="str">
            <v>luvitia@hotmail.com</v>
          </cell>
          <cell r="I240" t="str">
            <v>G0689919L</v>
          </cell>
          <cell r="J240" t="str">
            <v>31 BISHAN ST 11</v>
          </cell>
          <cell r="K240" t="str">
            <v>#27-01</v>
          </cell>
          <cell r="L240" t="str">
            <v>BISHAN LOFT</v>
          </cell>
          <cell r="M240" t="str">
            <v>SINGAPORE</v>
          </cell>
          <cell r="N240" t="str">
            <v>579819</v>
          </cell>
          <cell r="O240" t="str">
            <v>PRE-REG 17-18</v>
          </cell>
          <cell r="P240" t="str">
            <v>UNPAID</v>
          </cell>
          <cell r="Q240">
            <v>34071</v>
          </cell>
          <cell r="R240" t="str">
            <v>93628264</v>
          </cell>
          <cell r="S240">
            <v>13321</v>
          </cell>
        </row>
        <row r="241">
          <cell r="A241">
            <v>13328</v>
          </cell>
          <cell r="B241" t="str">
            <v>ORDINARY</v>
          </cell>
          <cell r="C241" t="str">
            <v>MR</v>
          </cell>
          <cell r="D241" t="str">
            <v>NGUYEN NGOC TUAN</v>
          </cell>
          <cell r="E241" t="str">
            <v>P03884I</v>
          </cell>
          <cell r="F241" t="str">
            <v>O</v>
          </cell>
          <cell r="G241" t="str">
            <v>NUH</v>
          </cell>
          <cell r="H241" t="str">
            <v>ngoctuan2907@gmail.com</v>
          </cell>
          <cell r="I241" t="str">
            <v>G0791211R</v>
          </cell>
          <cell r="J241" t="str">
            <v>BLK 119B KIM TIAN RD</v>
          </cell>
          <cell r="K241" t="str">
            <v>#18-236</v>
          </cell>
          <cell r="L241"/>
          <cell r="M241" t="str">
            <v>SINGAPORE</v>
          </cell>
          <cell r="N241" t="str">
            <v>162119</v>
          </cell>
          <cell r="O241" t="str">
            <v>PRE-REG 17-18</v>
          </cell>
          <cell r="P241" t="str">
            <v>UNPAID</v>
          </cell>
          <cell r="Q241">
            <v>34179</v>
          </cell>
          <cell r="R241" t="str">
            <v>90365845</v>
          </cell>
          <cell r="S241">
            <v>13328</v>
          </cell>
        </row>
        <row r="242">
          <cell r="A242">
            <v>13232</v>
          </cell>
          <cell r="B242" t="str">
            <v>ORDINARY</v>
          </cell>
          <cell r="C242" t="str">
            <v>MS</v>
          </cell>
          <cell r="D242" t="str">
            <v>XIE YIMING</v>
          </cell>
          <cell r="E242" t="str">
            <v>P03876H</v>
          </cell>
          <cell r="F242" t="str">
            <v>O</v>
          </cell>
          <cell r="G242" t="str">
            <v>CHANGI GENERAL HOSPITAL</v>
          </cell>
          <cell r="H242" t="str">
            <v>xie.yiming@hotmail.com</v>
          </cell>
          <cell r="I242" t="str">
            <v>S9374403I</v>
          </cell>
          <cell r="J242" t="str">
            <v>BLK 22 SIN MING ROAD</v>
          </cell>
          <cell r="K242" t="str">
            <v>#08-250</v>
          </cell>
          <cell r="L242"/>
          <cell r="M242" t="str">
            <v>SINGAPORE</v>
          </cell>
          <cell r="N242" t="str">
            <v>570022</v>
          </cell>
          <cell r="O242" t="str">
            <v>PRE-REG 17-18</v>
          </cell>
          <cell r="P242" t="str">
            <v>UNPAID</v>
          </cell>
          <cell r="Q242">
            <v>34188</v>
          </cell>
          <cell r="R242" t="str">
            <v>92781642</v>
          </cell>
          <cell r="S242">
            <v>13232</v>
          </cell>
        </row>
        <row r="243">
          <cell r="A243">
            <v>13374</v>
          </cell>
          <cell r="B243" t="str">
            <v>ORDINARY</v>
          </cell>
          <cell r="C243" t="str">
            <v>MS</v>
          </cell>
          <cell r="D243" t="str">
            <v>LI MENGJIE</v>
          </cell>
          <cell r="E243" t="str">
            <v>P03777Z</v>
          </cell>
          <cell r="F243" t="str">
            <v>O</v>
          </cell>
          <cell r="G243" t="str">
            <v>SENG KANG HEALTH PTE LTD</v>
          </cell>
          <cell r="H243" t="str">
            <v>li.mj93920@gmail.com</v>
          </cell>
          <cell r="I243" t="str">
            <v>S9376168E</v>
          </cell>
          <cell r="J243" t="str">
            <v>BLK 351 CLEMENTI AVE 2</v>
          </cell>
          <cell r="K243" t="str">
            <v>#03-81</v>
          </cell>
          <cell r="L243"/>
          <cell r="M243" t="str">
            <v>SINGAPORE</v>
          </cell>
          <cell r="N243" t="str">
            <v>120351</v>
          </cell>
          <cell r="O243" t="str">
            <v>PRE-REG 17-18</v>
          </cell>
          <cell r="P243" t="str">
            <v>UNPAID</v>
          </cell>
          <cell r="Q243">
            <v>34196</v>
          </cell>
          <cell r="R243" t="str">
            <v>98696245</v>
          </cell>
          <cell r="S243">
            <v>13374</v>
          </cell>
        </row>
        <row r="244">
          <cell r="A244">
            <v>13352</v>
          </cell>
          <cell r="B244" t="str">
            <v>ORDINARY</v>
          </cell>
          <cell r="C244" t="str">
            <v>MS</v>
          </cell>
          <cell r="D244" t="str">
            <v>FAITH HONG SHITING</v>
          </cell>
          <cell r="E244" t="str">
            <v>P03809A</v>
          </cell>
          <cell r="F244" t="str">
            <v>O</v>
          </cell>
          <cell r="G244" t="str">
            <v>SGH - BLK 8 MAIN OFFICE</v>
          </cell>
          <cell r="H244" t="str">
            <v>faithhongst@gmail.com</v>
          </cell>
          <cell r="I244" t="str">
            <v>S9400306G</v>
          </cell>
          <cell r="J244" t="str">
            <v>BLK 131 CHOA CHU KANG AVE 1</v>
          </cell>
          <cell r="K244" t="str">
            <v>#02-20</v>
          </cell>
          <cell r="L244"/>
          <cell r="M244" t="str">
            <v>SINGAPORE</v>
          </cell>
          <cell r="N244" t="str">
            <v>680131</v>
          </cell>
          <cell r="O244" t="str">
            <v>PRE-REG 17-18</v>
          </cell>
          <cell r="P244" t="str">
            <v>UNPAID</v>
          </cell>
          <cell r="Q244">
            <v>34337</v>
          </cell>
          <cell r="R244" t="str">
            <v>83999297</v>
          </cell>
          <cell r="S244">
            <v>13352</v>
          </cell>
        </row>
        <row r="245">
          <cell r="A245">
            <v>13254</v>
          </cell>
          <cell r="B245" t="str">
            <v>ORDINARY</v>
          </cell>
          <cell r="C245" t="str">
            <v>MS</v>
          </cell>
          <cell r="D245" t="str">
            <v>ANG MUI CHENG, AGNES</v>
          </cell>
          <cell r="E245" t="str">
            <v>P03862H</v>
          </cell>
          <cell r="F245" t="str">
            <v>O</v>
          </cell>
          <cell r="G245" t="str">
            <v>NG TENG FONG GENERAL HOSPITAL</v>
          </cell>
          <cell r="H245" t="str">
            <v>agnesang94@yahoo.com.sg</v>
          </cell>
          <cell r="I245" t="str">
            <v>S9401125F</v>
          </cell>
          <cell r="J245" t="str">
            <v>BLK 115 TECK WHYE LANE</v>
          </cell>
          <cell r="K245" t="str">
            <v>#12-718</v>
          </cell>
          <cell r="L245"/>
          <cell r="M245" t="str">
            <v>SINGAPORE</v>
          </cell>
          <cell r="N245" t="str">
            <v>680115</v>
          </cell>
          <cell r="O245" t="str">
            <v>PRE-REG 17-18</v>
          </cell>
          <cell r="P245" t="str">
            <v>UNPAID</v>
          </cell>
          <cell r="Q245">
            <v>34343</v>
          </cell>
          <cell r="R245" t="str">
            <v>92221125</v>
          </cell>
          <cell r="S245">
            <v>13254</v>
          </cell>
        </row>
        <row r="246">
          <cell r="A246">
            <v>13325</v>
          </cell>
          <cell r="B246" t="str">
            <v>ORDINARY</v>
          </cell>
          <cell r="C246" t="str">
            <v>MS</v>
          </cell>
          <cell r="D246" t="str">
            <v>KE YU</v>
          </cell>
          <cell r="E246" t="str">
            <v>P03906C</v>
          </cell>
          <cell r="F246" t="str">
            <v>O</v>
          </cell>
          <cell r="G246" t="str">
            <v>NUH</v>
          </cell>
          <cell r="H246" t="str">
            <v>keyuwg94@gmail.com</v>
          </cell>
          <cell r="I246" t="str">
            <v>S9470534G</v>
          </cell>
          <cell r="J246" t="str">
            <v>BLK 685C JURONG WEST CENTRAL 1</v>
          </cell>
          <cell r="K246" t="str">
            <v>#15-168</v>
          </cell>
          <cell r="L246"/>
          <cell r="M246" t="str">
            <v>SINGAPORE</v>
          </cell>
          <cell r="N246" t="str">
            <v>643685</v>
          </cell>
          <cell r="O246" t="str">
            <v>PRE-REG 17-18</v>
          </cell>
          <cell r="P246" t="str">
            <v>UNPAID</v>
          </cell>
          <cell r="Q246">
            <v>34354</v>
          </cell>
          <cell r="R246" t="str">
            <v>98189166</v>
          </cell>
          <cell r="S246">
            <v>13325</v>
          </cell>
        </row>
        <row r="247">
          <cell r="A247">
            <v>13268</v>
          </cell>
          <cell r="B247" t="str">
            <v>ORDINARY</v>
          </cell>
          <cell r="C247" t="str">
            <v>MS</v>
          </cell>
          <cell r="D247" t="str">
            <v>CHAN YONG SHI ELAINE</v>
          </cell>
          <cell r="E247" t="str">
            <v>P03753B</v>
          </cell>
          <cell r="F247" t="str">
            <v>O</v>
          </cell>
          <cell r="G247" t="str">
            <v>KK WOMEN'S AND CHILDREN'S HOSPITAL</v>
          </cell>
          <cell r="H247" t="str">
            <v>elainecys@gmail.com</v>
          </cell>
          <cell r="I247" t="str">
            <v>S9403264D</v>
          </cell>
          <cell r="J247" t="str">
            <v>BLK 370E ALEXANDRA RD</v>
          </cell>
          <cell r="K247" t="str">
            <v>#04-04</v>
          </cell>
          <cell r="L247" t="str">
            <v>THE ANCHORAGE</v>
          </cell>
          <cell r="M247" t="str">
            <v>SINGAPORE</v>
          </cell>
          <cell r="N247" t="str">
            <v>159958</v>
          </cell>
          <cell r="O247" t="str">
            <v>PRE-REG 17-18</v>
          </cell>
          <cell r="P247" t="str">
            <v>UNPAID</v>
          </cell>
          <cell r="Q247">
            <v>34363</v>
          </cell>
          <cell r="R247" t="str">
            <v>97344566</v>
          </cell>
          <cell r="S247">
            <v>13268</v>
          </cell>
        </row>
        <row r="248">
          <cell r="A248">
            <v>13418</v>
          </cell>
          <cell r="B248" t="str">
            <v>ORDINARY</v>
          </cell>
          <cell r="C248" t="str">
            <v>MS</v>
          </cell>
          <cell r="D248" t="str">
            <v>YEE SHANG FANG, SHANISCA</v>
          </cell>
          <cell r="E248" t="str">
            <v>P03918G</v>
          </cell>
          <cell r="F248" t="str">
            <v>O</v>
          </cell>
          <cell r="G248" t="str">
            <v>NHG PHARMACY</v>
          </cell>
          <cell r="H248" t="str">
            <v>shanisca@hotmail.com</v>
          </cell>
          <cell r="I248" t="str">
            <v>S9406554B</v>
          </cell>
          <cell r="J248" t="str">
            <v>33 LORONG 104 CHANGI RD</v>
          </cell>
          <cell r="K248"/>
          <cell r="L248"/>
          <cell r="M248" t="str">
            <v>SINGAPORE</v>
          </cell>
          <cell r="N248">
            <v>426577</v>
          </cell>
          <cell r="O248" t="str">
            <v>PRE-REG 17-18</v>
          </cell>
          <cell r="P248" t="str">
            <v>UNPAID</v>
          </cell>
          <cell r="Q248">
            <v>34368</v>
          </cell>
          <cell r="R248" t="str">
            <v>9298 8754</v>
          </cell>
          <cell r="S248">
            <v>13418</v>
          </cell>
        </row>
        <row r="249">
          <cell r="A249">
            <v>13224</v>
          </cell>
          <cell r="B249" t="str">
            <v>ORDINARY</v>
          </cell>
          <cell r="C249" t="str">
            <v>MS</v>
          </cell>
          <cell r="D249" t="str">
            <v>KAO HUI WEN CASANDRA</v>
          </cell>
          <cell r="E249" t="str">
            <v>P03871G</v>
          </cell>
          <cell r="F249" t="str">
            <v>O</v>
          </cell>
          <cell r="G249" t="str">
            <v>CHANGI GENERAL HOSPITAL</v>
          </cell>
          <cell r="H249" t="str">
            <v>casandrakao@gmail.com</v>
          </cell>
          <cell r="I249" t="str">
            <v>S9404062J</v>
          </cell>
          <cell r="J249" t="str">
            <v>3 SIMEI ST 3</v>
          </cell>
          <cell r="K249" t="str">
            <v>#06-18</v>
          </cell>
          <cell r="L249" t="str">
            <v>EASTPOINT GREEN TOWER 2A</v>
          </cell>
          <cell r="M249" t="str">
            <v>SINGAPORE</v>
          </cell>
          <cell r="N249" t="str">
            <v>529891</v>
          </cell>
          <cell r="O249" t="str">
            <v>PRE-REG 17-18</v>
          </cell>
          <cell r="P249" t="str">
            <v>UNPAID</v>
          </cell>
          <cell r="Q249">
            <v>34371</v>
          </cell>
          <cell r="R249" t="str">
            <v>96466226</v>
          </cell>
          <cell r="S249">
            <v>13224</v>
          </cell>
        </row>
        <row r="250">
          <cell r="A250">
            <v>13356</v>
          </cell>
          <cell r="B250" t="str">
            <v>ORDINARY</v>
          </cell>
          <cell r="C250" t="str">
            <v>MS</v>
          </cell>
          <cell r="D250" t="str">
            <v>HO ROU HUI</v>
          </cell>
          <cell r="E250" t="str">
            <v>P03728A</v>
          </cell>
          <cell r="F250" t="str">
            <v>O</v>
          </cell>
          <cell r="G250" t="str">
            <v>SGH - BLK 8 MAIN OFFICE</v>
          </cell>
          <cell r="H250" t="str">
            <v>rhoevangelynn@gmail.com</v>
          </cell>
          <cell r="I250" t="str">
            <v>S9405033B</v>
          </cell>
          <cell r="J250" t="str">
            <v>BLK 125 ALJUNIED ROAD</v>
          </cell>
          <cell r="K250" t="str">
            <v>#06-01</v>
          </cell>
          <cell r="L250"/>
          <cell r="M250" t="str">
            <v>SINGAPORE</v>
          </cell>
          <cell r="N250" t="str">
            <v>380125</v>
          </cell>
          <cell r="O250" t="str">
            <v>PRE-REG 17-18</v>
          </cell>
          <cell r="P250" t="str">
            <v>UNPAID</v>
          </cell>
          <cell r="Q250">
            <v>34373</v>
          </cell>
          <cell r="R250" t="str">
            <v>91803581</v>
          </cell>
          <cell r="S250">
            <v>13356</v>
          </cell>
        </row>
        <row r="251">
          <cell r="A251">
            <v>13302</v>
          </cell>
          <cell r="B251" t="str">
            <v>ORDINARY</v>
          </cell>
          <cell r="C251" t="str">
            <v>MS</v>
          </cell>
          <cell r="D251" t="str">
            <v>LEE YI XUAN</v>
          </cell>
          <cell r="E251" t="str">
            <v>P03775C</v>
          </cell>
          <cell r="F251" t="str">
            <v>O</v>
          </cell>
          <cell r="G251" t="str">
            <v>NATIONAL CANCER CENTRE</v>
          </cell>
          <cell r="H251" t="str">
            <v>leeyixuan@hotmail.com</v>
          </cell>
          <cell r="I251" t="str">
            <v>S9404828A</v>
          </cell>
          <cell r="J251" t="str">
            <v>681 CHOA CHU KANG CRE</v>
          </cell>
          <cell r="K251" t="str">
            <v>#08-536</v>
          </cell>
          <cell r="L251"/>
          <cell r="M251" t="str">
            <v>SINGAPORE</v>
          </cell>
          <cell r="N251" t="str">
            <v>680681</v>
          </cell>
          <cell r="O251" t="str">
            <v>PRE-REG 17-18</v>
          </cell>
          <cell r="P251" t="str">
            <v>UNPAID</v>
          </cell>
          <cell r="Q251">
            <v>34380</v>
          </cell>
          <cell r="R251" t="str">
            <v>96787897</v>
          </cell>
          <cell r="S251">
            <v>13302</v>
          </cell>
        </row>
        <row r="252">
          <cell r="A252">
            <v>13391</v>
          </cell>
          <cell r="B252" t="str">
            <v>ORDINARY</v>
          </cell>
          <cell r="C252" t="str">
            <v>MS</v>
          </cell>
          <cell r="D252" t="str">
            <v>LEW SOOK FUI, CLAIRE</v>
          </cell>
          <cell r="E252" t="str">
            <v>P03880F</v>
          </cell>
          <cell r="F252" t="str">
            <v>O</v>
          </cell>
          <cell r="G252" t="str">
            <v>TTSH</v>
          </cell>
          <cell r="H252" t="str">
            <v>lew_claire_148@hotmail.com</v>
          </cell>
          <cell r="I252" t="str">
            <v>S9405072C</v>
          </cell>
          <cell r="J252" t="str">
            <v>BLK 568 PASIR RIS ST 51</v>
          </cell>
          <cell r="K252" t="str">
            <v>#11-92</v>
          </cell>
          <cell r="L252"/>
          <cell r="M252" t="str">
            <v>SINGAPORE</v>
          </cell>
          <cell r="N252" t="str">
            <v>510568</v>
          </cell>
          <cell r="O252" t="str">
            <v>PRE-REG 17-18</v>
          </cell>
          <cell r="P252" t="str">
            <v>UNPAID</v>
          </cell>
          <cell r="Q252">
            <v>34384</v>
          </cell>
          <cell r="R252" t="str">
            <v>92991206</v>
          </cell>
          <cell r="S252">
            <v>13391</v>
          </cell>
        </row>
        <row r="253">
          <cell r="A253">
            <v>13292</v>
          </cell>
          <cell r="B253" t="str">
            <v>ORDINARY</v>
          </cell>
          <cell r="C253" t="str">
            <v>MS</v>
          </cell>
          <cell r="D253" t="str">
            <v>RACHELLE CRIS KOH YIN WEI</v>
          </cell>
          <cell r="E253" t="str">
            <v>P03774E</v>
          </cell>
          <cell r="F253" t="str">
            <v>O</v>
          </cell>
          <cell r="G253" t="str">
            <v>KHOO TECK PUAT HOSPITAL</v>
          </cell>
          <cell r="H253" t="str">
            <v>yinwei_k@hotmail.com</v>
          </cell>
          <cell r="I253" t="str">
            <v>S9406493G</v>
          </cell>
          <cell r="J253" t="str">
            <v>BK 166A PUNGGOL CENTRAL</v>
          </cell>
          <cell r="K253" t="str">
            <v>#15-129</v>
          </cell>
          <cell r="L253"/>
          <cell r="M253" t="str">
            <v>SINGAPORE</v>
          </cell>
          <cell r="N253" t="str">
            <v>821166</v>
          </cell>
          <cell r="O253" t="str">
            <v>PRE-REG 17-18</v>
          </cell>
          <cell r="P253" t="str">
            <v>UNPAID</v>
          </cell>
          <cell r="Q253">
            <v>34384</v>
          </cell>
          <cell r="R253" t="str">
            <v>96489827</v>
          </cell>
          <cell r="S253">
            <v>13292</v>
          </cell>
        </row>
        <row r="254">
          <cell r="A254">
            <v>13334</v>
          </cell>
          <cell r="B254" t="str">
            <v>ORDINARY</v>
          </cell>
          <cell r="C254" t="str">
            <v>MS</v>
          </cell>
          <cell r="D254" t="str">
            <v>TEO WEN YA</v>
          </cell>
          <cell r="E254" t="str">
            <v>P03804J</v>
          </cell>
          <cell r="F254" t="str">
            <v>O</v>
          </cell>
          <cell r="G254" t="str">
            <v>NUH</v>
          </cell>
          <cell r="H254" t="str">
            <v>teo-wenya@hotmail.com</v>
          </cell>
          <cell r="I254" t="str">
            <v>S9406751J</v>
          </cell>
          <cell r="J254" t="str">
            <v>BLK 121 BUKIT BATOK CENTRAL</v>
          </cell>
          <cell r="K254" t="str">
            <v>#14-437</v>
          </cell>
          <cell r="L254"/>
          <cell r="M254" t="str">
            <v>SINGAPORE</v>
          </cell>
          <cell r="N254" t="str">
            <v>650121</v>
          </cell>
          <cell r="O254" t="str">
            <v>PRE-REG 17-18</v>
          </cell>
          <cell r="P254" t="str">
            <v>UNPAID</v>
          </cell>
          <cell r="Q254">
            <v>34387</v>
          </cell>
          <cell r="R254" t="str">
            <v>93381708</v>
          </cell>
          <cell r="S254">
            <v>13334</v>
          </cell>
        </row>
        <row r="255">
          <cell r="A255">
            <v>13394</v>
          </cell>
          <cell r="B255" t="str">
            <v>ORDINARY</v>
          </cell>
          <cell r="C255" t="str">
            <v>MS</v>
          </cell>
          <cell r="D255" t="str">
            <v>TOH SHERLIN</v>
          </cell>
          <cell r="E255" t="str">
            <v>P03825C</v>
          </cell>
          <cell r="F255" t="str">
            <v>O</v>
          </cell>
          <cell r="G255" t="str">
            <v>WATSONS PERSONAL CARE STORES PTE LTD</v>
          </cell>
          <cell r="H255" t="str">
            <v>littlelion.rawr@gmail.com</v>
          </cell>
          <cell r="I255" t="str">
            <v>S9407279D</v>
          </cell>
          <cell r="J255" t="str">
            <v>BLK 290 BISHAN ST 24</v>
          </cell>
          <cell r="K255" t="str">
            <v>#08-29</v>
          </cell>
          <cell r="L255"/>
          <cell r="M255" t="str">
            <v>SINGAPORE</v>
          </cell>
          <cell r="N255" t="str">
            <v>570290</v>
          </cell>
          <cell r="O255" t="str">
            <v>PRE-REG 17-18</v>
          </cell>
          <cell r="P255" t="str">
            <v>UNPAID</v>
          </cell>
          <cell r="Q255">
            <v>34391</v>
          </cell>
          <cell r="R255" t="str">
            <v>97304743</v>
          </cell>
          <cell r="S255">
            <v>13394</v>
          </cell>
        </row>
        <row r="256">
          <cell r="A256">
            <v>13330</v>
          </cell>
          <cell r="B256" t="str">
            <v>ORDINARY</v>
          </cell>
          <cell r="C256" t="str">
            <v>MS</v>
          </cell>
          <cell r="D256" t="str">
            <v>SOPHIA HENRY GOENAWAN</v>
          </cell>
          <cell r="E256" t="str">
            <v>P03891A</v>
          </cell>
          <cell r="F256" t="str">
            <v>O</v>
          </cell>
          <cell r="G256" t="str">
            <v>NUH</v>
          </cell>
          <cell r="H256" t="str">
            <v>sophiahenry39@yahoo.com</v>
          </cell>
          <cell r="I256" t="str">
            <v>G0800381K</v>
          </cell>
          <cell r="J256" t="str">
            <v>58 WEST COAST TERRACE</v>
          </cell>
          <cell r="K256"/>
          <cell r="L256"/>
          <cell r="M256" t="str">
            <v>SINGAPORE</v>
          </cell>
          <cell r="N256" t="str">
            <v>127259</v>
          </cell>
          <cell r="O256" t="str">
            <v>PRE-REG 17-18</v>
          </cell>
          <cell r="P256" t="str">
            <v>UNPAID</v>
          </cell>
          <cell r="Q256">
            <v>34394</v>
          </cell>
          <cell r="R256" t="str">
            <v>86884539</v>
          </cell>
          <cell r="S256">
            <v>13330</v>
          </cell>
        </row>
        <row r="257">
          <cell r="A257">
            <v>13293</v>
          </cell>
          <cell r="B257" t="str">
            <v>ORDINARY</v>
          </cell>
          <cell r="C257" t="str">
            <v>MS</v>
          </cell>
          <cell r="D257" t="str">
            <v>TAN SI YUN</v>
          </cell>
          <cell r="E257" t="str">
            <v>P03747H</v>
          </cell>
          <cell r="F257" t="str">
            <v>O</v>
          </cell>
          <cell r="G257" t="str">
            <v>KHOO TECK PUAT HOSPITAL</v>
          </cell>
          <cell r="H257" t="str">
            <v>si.yun.s.tan@gmail.com</v>
          </cell>
          <cell r="I257" t="str">
            <v>S9409590E</v>
          </cell>
          <cell r="J257" t="str">
            <v>BLK 619 BT PANJANG RING RD</v>
          </cell>
          <cell r="K257" t="str">
            <v>#17-810</v>
          </cell>
          <cell r="L257"/>
          <cell r="M257" t="str">
            <v>SINGAPORE</v>
          </cell>
          <cell r="N257" t="str">
            <v>670619</v>
          </cell>
          <cell r="O257" t="str">
            <v>PRE-REG 17-18</v>
          </cell>
          <cell r="P257" t="str">
            <v>UNPAID</v>
          </cell>
          <cell r="Q257">
            <v>34405</v>
          </cell>
          <cell r="R257" t="str">
            <v>83885673</v>
          </cell>
          <cell r="S257">
            <v>13293</v>
          </cell>
        </row>
        <row r="258">
          <cell r="A258">
            <v>13024</v>
          </cell>
          <cell r="B258" t="str">
            <v>ORDINARY</v>
          </cell>
          <cell r="C258" t="str">
            <v>MS</v>
          </cell>
          <cell r="D258" t="str">
            <v>CHIN HUI MIN, VIVIAN</v>
          </cell>
          <cell r="E258" t="str">
            <v>P03844Z</v>
          </cell>
          <cell r="F258" t="str">
            <v>O</v>
          </cell>
          <cell r="G258" t="str">
            <v>TTSH</v>
          </cell>
          <cell r="H258" t="str">
            <v>vivianchinah@gmail.com</v>
          </cell>
          <cell r="I258" t="str">
            <v>S9408915H</v>
          </cell>
          <cell r="J258" t="str">
            <v>7 PASIR RIS LINK</v>
          </cell>
          <cell r="K258" t="str">
            <v>#04-18</v>
          </cell>
          <cell r="L258"/>
          <cell r="M258" t="str">
            <v>SINGAPORE</v>
          </cell>
          <cell r="N258" t="str">
            <v>518188</v>
          </cell>
          <cell r="O258" t="str">
            <v>PRE-REG 17-18</v>
          </cell>
          <cell r="P258" t="str">
            <v>UNPAID</v>
          </cell>
          <cell r="Q258">
            <v>34409</v>
          </cell>
          <cell r="R258" t="str">
            <v>90666694</v>
          </cell>
          <cell r="S258">
            <v>13024</v>
          </cell>
        </row>
        <row r="259">
          <cell r="A259">
            <v>13287</v>
          </cell>
          <cell r="B259" t="str">
            <v>ORDINARY</v>
          </cell>
          <cell r="C259" t="str">
            <v>MS</v>
          </cell>
          <cell r="D259" t="str">
            <v>LIM YU TING, PRISCILLA</v>
          </cell>
          <cell r="E259" t="str">
            <v>P03748F</v>
          </cell>
          <cell r="F259" t="str">
            <v>O</v>
          </cell>
          <cell r="G259" t="str">
            <v>KHOO TECK PUAT HOSPITAL</v>
          </cell>
          <cell r="H259" t="str">
            <v>priscillalim.yt@gmail.com</v>
          </cell>
          <cell r="I259" t="str">
            <v>S9409099G</v>
          </cell>
          <cell r="J259" t="str">
            <v>513 CANBERRA DRIVE</v>
          </cell>
          <cell r="K259" t="str">
            <v>#02-32</v>
          </cell>
          <cell r="L259" t="str">
            <v>CANBERRA RESIDENCES</v>
          </cell>
          <cell r="M259" t="str">
            <v>SINGAPORE</v>
          </cell>
          <cell r="N259" t="str">
            <v>768130</v>
          </cell>
          <cell r="O259" t="str">
            <v>PRE-REG 17-18</v>
          </cell>
          <cell r="P259" t="str">
            <v>UNPAID</v>
          </cell>
          <cell r="Q259">
            <v>34410</v>
          </cell>
          <cell r="R259" t="str">
            <v>92202278</v>
          </cell>
          <cell r="S259">
            <v>13287</v>
          </cell>
        </row>
        <row r="260">
          <cell r="A260">
            <v>13338</v>
          </cell>
          <cell r="B260" t="str">
            <v>ORDINARY</v>
          </cell>
          <cell r="C260" t="str">
            <v>MS</v>
          </cell>
          <cell r="D260" t="str">
            <v>CHANG HEMIN</v>
          </cell>
          <cell r="E260" t="str">
            <v>P03866J</v>
          </cell>
          <cell r="F260" t="str">
            <v>O</v>
          </cell>
          <cell r="G260" t="str">
            <v>PARKWAY HOSPITAL</v>
          </cell>
          <cell r="H260" t="str">
            <v>hemin.chang@gmail.com</v>
          </cell>
          <cell r="I260" t="str">
            <v>S9409911J</v>
          </cell>
          <cell r="J260" t="str">
            <v>20 BEDOK SOUTH ROAD</v>
          </cell>
          <cell r="K260" t="str">
            <v>#22-31</v>
          </cell>
          <cell r="L260"/>
          <cell r="M260" t="str">
            <v>SINGAPORE</v>
          </cell>
          <cell r="N260" t="str">
            <v>460020</v>
          </cell>
          <cell r="O260" t="str">
            <v>PRE-REG 17-18</v>
          </cell>
          <cell r="P260" t="str">
            <v>UNPAID</v>
          </cell>
          <cell r="Q260">
            <v>34410</v>
          </cell>
          <cell r="R260" t="str">
            <v>97909262</v>
          </cell>
          <cell r="S260">
            <v>13338</v>
          </cell>
        </row>
        <row r="261">
          <cell r="A261">
            <v>13283</v>
          </cell>
          <cell r="B261" t="str">
            <v>ORDINARY</v>
          </cell>
          <cell r="C261" t="str">
            <v>MS</v>
          </cell>
          <cell r="D261" t="str">
            <v>CHOW SHAN PING</v>
          </cell>
          <cell r="E261" t="str">
            <v>P03773G</v>
          </cell>
          <cell r="F261" t="str">
            <v>O</v>
          </cell>
          <cell r="G261" t="str">
            <v>KHOO TECK PUAT HOSPITAL</v>
          </cell>
          <cell r="H261" t="str">
            <v>chow.shan.ping@alexandrahealth.com.sg</v>
          </cell>
          <cell r="I261" t="str">
            <v>S9411035A</v>
          </cell>
          <cell r="J261" t="str">
            <v>12 UPPER SERAGOON CRESCENT</v>
          </cell>
          <cell r="K261" t="str">
            <v>#12-33</v>
          </cell>
          <cell r="L261" t="str">
            <v>RIVERSAILS CONDOMINIUM</v>
          </cell>
          <cell r="M261" t="str">
            <v>SINGAPORE</v>
          </cell>
          <cell r="N261" t="str">
            <v>534030</v>
          </cell>
          <cell r="O261" t="str">
            <v>PRE-REG 17-18</v>
          </cell>
          <cell r="P261" t="str">
            <v>UNPAID</v>
          </cell>
          <cell r="Q261">
            <v>34417</v>
          </cell>
          <cell r="R261" t="str">
            <v>85331109</v>
          </cell>
          <cell r="S261">
            <v>13283</v>
          </cell>
        </row>
        <row r="262">
          <cell r="A262">
            <v>13304</v>
          </cell>
          <cell r="B262" t="str">
            <v>ORDINARY</v>
          </cell>
          <cell r="C262" t="str">
            <v>MR</v>
          </cell>
          <cell r="D262" t="str">
            <v>NGUYEN VIET HOANG</v>
          </cell>
          <cell r="E262" t="str">
            <v>P03897J</v>
          </cell>
          <cell r="F262" t="str">
            <v>O</v>
          </cell>
          <cell r="G262" t="str">
            <v>NATIONAL CANCER CENTRE</v>
          </cell>
          <cell r="H262" t="str">
            <v>nvhoang2703@gmail.com</v>
          </cell>
          <cell r="I262" t="str">
            <v>G1306124L</v>
          </cell>
          <cell r="J262" t="str">
            <v>BLK 73A RED HILL ROAD</v>
          </cell>
          <cell r="K262" t="str">
            <v>#25-34</v>
          </cell>
          <cell r="L262"/>
          <cell r="M262" t="str">
            <v>SINGAPORE</v>
          </cell>
          <cell r="N262" t="str">
            <v>151073</v>
          </cell>
          <cell r="O262" t="str">
            <v>PRE-REG 17-18</v>
          </cell>
          <cell r="P262" t="str">
            <v>UNPAID</v>
          </cell>
          <cell r="Q262">
            <v>34420</v>
          </cell>
          <cell r="R262" t="str">
            <v>94896405</v>
          </cell>
          <cell r="S262">
            <v>13304</v>
          </cell>
        </row>
        <row r="263">
          <cell r="A263">
            <v>13277</v>
          </cell>
          <cell r="B263" t="str">
            <v>ORDINARY</v>
          </cell>
          <cell r="C263" t="str">
            <v>MS</v>
          </cell>
          <cell r="D263" t="str">
            <v>LIM XIN YAN</v>
          </cell>
          <cell r="E263" t="str">
            <v>P03772I</v>
          </cell>
          <cell r="F263" t="str">
            <v>O</v>
          </cell>
          <cell r="G263" t="str">
            <v>KK WOMEN'S AND CHILDREN'S HOSPITAL</v>
          </cell>
          <cell r="H263" t="str">
            <v>xinyan0904@yahoo.com</v>
          </cell>
          <cell r="I263" t="str">
            <v>S9412328C</v>
          </cell>
          <cell r="J263" t="str">
            <v>BLK 424 SERANGOON CENTRAL</v>
          </cell>
          <cell r="K263" t="str">
            <v>#04-328</v>
          </cell>
          <cell r="L263"/>
          <cell r="M263" t="str">
            <v>SINGAPORE</v>
          </cell>
          <cell r="N263" t="str">
            <v>550424</v>
          </cell>
          <cell r="O263" t="str">
            <v>PRE-REG 17-18</v>
          </cell>
          <cell r="P263" t="str">
            <v>UNPAID</v>
          </cell>
          <cell r="Q263">
            <v>34433</v>
          </cell>
          <cell r="R263" t="str">
            <v>81804488</v>
          </cell>
          <cell r="S263">
            <v>13277</v>
          </cell>
        </row>
        <row r="264">
          <cell r="A264">
            <v>13392</v>
          </cell>
          <cell r="B264" t="str">
            <v>ORDINARY</v>
          </cell>
          <cell r="C264" t="str">
            <v>MS</v>
          </cell>
          <cell r="D264" t="str">
            <v>LIM XINYI, ALETHEA</v>
          </cell>
          <cell r="E264" t="str">
            <v>P03865B</v>
          </cell>
          <cell r="F264" t="str">
            <v>O</v>
          </cell>
          <cell r="G264" t="str">
            <v>TTSH</v>
          </cell>
          <cell r="H264" t="str">
            <v>limxy.alethea@gmail.com</v>
          </cell>
          <cell r="I264" t="str">
            <v>S9413871Z</v>
          </cell>
          <cell r="J264" t="str">
            <v>BLK 137 BISHAN ST 12</v>
          </cell>
          <cell r="K264" t="str">
            <v>#11-408</v>
          </cell>
          <cell r="L264"/>
          <cell r="M264" t="str">
            <v>SINGAPORE</v>
          </cell>
          <cell r="N264" t="str">
            <v>570137</v>
          </cell>
          <cell r="O264" t="str">
            <v>PRE-REG 17-18</v>
          </cell>
          <cell r="P264" t="str">
            <v>UNPAID</v>
          </cell>
          <cell r="Q264">
            <v>34438</v>
          </cell>
          <cell r="R264" t="str">
            <v>93880110</v>
          </cell>
          <cell r="S264">
            <v>13392</v>
          </cell>
        </row>
        <row r="265">
          <cell r="A265">
            <v>13190</v>
          </cell>
          <cell r="B265" t="str">
            <v>ORDINARY</v>
          </cell>
          <cell r="C265" t="str">
            <v>MS</v>
          </cell>
          <cell r="D265" t="str">
            <v>NG WAN XIN, YVONNE</v>
          </cell>
          <cell r="E265" t="str">
            <v>P03841E</v>
          </cell>
          <cell r="F265" t="str">
            <v>O</v>
          </cell>
          <cell r="G265" t="str">
            <v>TTSH</v>
          </cell>
          <cell r="H265" t="str">
            <v>ngwanxinyvonne@gmail.com</v>
          </cell>
          <cell r="I265" t="str">
            <v>S9414023D</v>
          </cell>
          <cell r="J265" t="str">
            <v>BLK 721 PASIR RIS ST 72</v>
          </cell>
          <cell r="K265" t="str">
            <v>#09-113</v>
          </cell>
          <cell r="L265"/>
          <cell r="M265" t="str">
            <v>SINGAPORE</v>
          </cell>
          <cell r="N265" t="str">
            <v>510721</v>
          </cell>
          <cell r="O265" t="str">
            <v>PRE-REG 17-18</v>
          </cell>
          <cell r="P265" t="str">
            <v>UNPAID</v>
          </cell>
          <cell r="Q265">
            <v>34439</v>
          </cell>
          <cell r="R265" t="str">
            <v>98299113</v>
          </cell>
          <cell r="S265">
            <v>13190</v>
          </cell>
        </row>
        <row r="266">
          <cell r="A266">
            <v>13361</v>
          </cell>
          <cell r="B266" t="str">
            <v>ORDINARY</v>
          </cell>
          <cell r="C266" t="str">
            <v>MS</v>
          </cell>
          <cell r="D266" t="str">
            <v>ONG SING LING</v>
          </cell>
          <cell r="E266" t="str">
            <v>P03729Z</v>
          </cell>
          <cell r="F266" t="str">
            <v>O</v>
          </cell>
          <cell r="G266" t="str">
            <v>SGH - BLK 8 MAIN OFFICE</v>
          </cell>
          <cell r="H266" t="str">
            <v>s-ingling@hotmail.com</v>
          </cell>
          <cell r="I266" t="str">
            <v>S9412925G</v>
          </cell>
          <cell r="J266" t="str">
            <v>BLK 544 WOODLANDS DR 16</v>
          </cell>
          <cell r="K266" t="str">
            <v>#05-101</v>
          </cell>
          <cell r="L266"/>
          <cell r="M266" t="str">
            <v>SINGAPORE</v>
          </cell>
          <cell r="N266" t="str">
            <v>730544</v>
          </cell>
          <cell r="O266" t="str">
            <v>PRE-REG 17-18</v>
          </cell>
          <cell r="P266" t="str">
            <v>UNPAID</v>
          </cell>
          <cell r="Q266">
            <v>34440</v>
          </cell>
          <cell r="R266" t="str">
            <v>92303331</v>
          </cell>
          <cell r="S266">
            <v>13361</v>
          </cell>
        </row>
        <row r="267">
          <cell r="A267">
            <v>13395</v>
          </cell>
          <cell r="B267" t="str">
            <v>ORDINARY</v>
          </cell>
          <cell r="C267" t="str">
            <v>MS</v>
          </cell>
          <cell r="D267" t="str">
            <v>SHAUNA HUANG XIAORONG</v>
          </cell>
          <cell r="E267" t="str">
            <v>P03815F</v>
          </cell>
          <cell r="F267" t="str">
            <v>O</v>
          </cell>
          <cell r="G267" t="str">
            <v>TTSH</v>
          </cell>
          <cell r="H267" t="str">
            <v>shauna_rong94@hotmail.com</v>
          </cell>
          <cell r="I267" t="str">
            <v>S9414674G</v>
          </cell>
          <cell r="J267" t="str">
            <v>39G WEST COAST PARK</v>
          </cell>
          <cell r="K267" t="str">
            <v>#08-24</v>
          </cell>
          <cell r="L267" t="str">
            <v>THE INFINITI</v>
          </cell>
          <cell r="M267" t="str">
            <v>SINGAPORE</v>
          </cell>
          <cell r="N267" t="str">
            <v>127718</v>
          </cell>
          <cell r="O267" t="str">
            <v>PRE-REG 17-18</v>
          </cell>
          <cell r="P267" t="str">
            <v>UNPAID</v>
          </cell>
          <cell r="Q267">
            <v>34444</v>
          </cell>
          <cell r="R267" t="str">
            <v>94236762</v>
          </cell>
          <cell r="S267">
            <v>13395</v>
          </cell>
        </row>
        <row r="268">
          <cell r="A268">
            <v>13265</v>
          </cell>
          <cell r="B268" t="str">
            <v>ORDINARY</v>
          </cell>
          <cell r="C268" t="str">
            <v>MS</v>
          </cell>
          <cell r="D268" t="str">
            <v>TAN MUI POH ADELENE</v>
          </cell>
          <cell r="E268" t="str">
            <v>P03905E</v>
          </cell>
          <cell r="F268" t="str">
            <v>O</v>
          </cell>
          <cell r="G268" t="str">
            <v>NG TENG FONG GENERAL HOSPITAL</v>
          </cell>
          <cell r="H268" t="str">
            <v>adelene-tan@hotmail.com</v>
          </cell>
          <cell r="I268" t="str">
            <v>S9414290C</v>
          </cell>
          <cell r="J268" t="str">
            <v>414 PANDAN GARDENS</v>
          </cell>
          <cell r="K268" t="str">
            <v>#07-135</v>
          </cell>
          <cell r="L268"/>
          <cell r="M268" t="str">
            <v>SINGAPORE</v>
          </cell>
          <cell r="N268">
            <v>600414</v>
          </cell>
          <cell r="O268" t="str">
            <v>PRE-REG 17-18</v>
          </cell>
          <cell r="P268" t="str">
            <v>UNPAID</v>
          </cell>
          <cell r="Q268">
            <v>34446</v>
          </cell>
          <cell r="R268" t="str">
            <v>82685998</v>
          </cell>
          <cell r="S268">
            <v>13265</v>
          </cell>
        </row>
        <row r="269">
          <cell r="A269">
            <v>13018</v>
          </cell>
          <cell r="B269" t="str">
            <v>ORDINARY</v>
          </cell>
          <cell r="C269" t="str">
            <v>MS</v>
          </cell>
          <cell r="D269" t="str">
            <v>YEO JAE YIN, RACHEL</v>
          </cell>
          <cell r="E269" t="str">
            <v>P03846F</v>
          </cell>
          <cell r="F269" t="str">
            <v>O</v>
          </cell>
          <cell r="G269" t="str">
            <v>GUARDIAN HEALTH &amp; BEAUTY (HQ)</v>
          </cell>
          <cell r="H269" t="str">
            <v>rachelyeo@u.nus.edu</v>
          </cell>
          <cell r="I269" t="str">
            <v>S9413884A</v>
          </cell>
          <cell r="J269" t="str">
            <v>21 TAN KIM CHENG RD</v>
          </cell>
          <cell r="K269" t="str">
            <v>#06-23</v>
          </cell>
          <cell r="L269" t="str">
            <v>LUTHERAN TOWER</v>
          </cell>
          <cell r="M269" t="str">
            <v>SINGAPORE</v>
          </cell>
          <cell r="N269" t="str">
            <v>266621</v>
          </cell>
          <cell r="O269" t="str">
            <v>PRE-REG 17-18</v>
          </cell>
          <cell r="P269" t="str">
            <v>UNPAID</v>
          </cell>
          <cell r="Q269">
            <v>34450</v>
          </cell>
          <cell r="R269" t="str">
            <v>90913663</v>
          </cell>
          <cell r="S269">
            <v>13018</v>
          </cell>
        </row>
        <row r="270">
          <cell r="A270">
            <v>13273</v>
          </cell>
          <cell r="B270" t="str">
            <v>ORDINARY</v>
          </cell>
          <cell r="C270" t="str">
            <v>MS</v>
          </cell>
          <cell r="D270" t="str">
            <v>JOANNE YAP SHI YING</v>
          </cell>
          <cell r="E270" t="str">
            <v>P03794Z</v>
          </cell>
          <cell r="F270" t="str">
            <v>O</v>
          </cell>
          <cell r="G270" t="str">
            <v>KK WOMEN'S AND CHILDREN'S HOSPITAL</v>
          </cell>
          <cell r="H270" t="str">
            <v>joanne_sy94@hotmail.com</v>
          </cell>
          <cell r="I270" t="str">
            <v>S9415449I</v>
          </cell>
          <cell r="J270" t="str">
            <v>BLK 679 CHOA CHU KANG CRESCENT</v>
          </cell>
          <cell r="K270" t="str">
            <v>#04-600</v>
          </cell>
          <cell r="L270"/>
          <cell r="M270" t="str">
            <v>SINGAPORE</v>
          </cell>
          <cell r="N270" t="str">
            <v>680679</v>
          </cell>
          <cell r="O270" t="str">
            <v>PRE-REG 17-18</v>
          </cell>
          <cell r="P270" t="str">
            <v>UNPAID</v>
          </cell>
          <cell r="Q270">
            <v>34457</v>
          </cell>
          <cell r="R270" t="str">
            <v>98480971</v>
          </cell>
          <cell r="S270">
            <v>13273</v>
          </cell>
        </row>
        <row r="271">
          <cell r="A271">
            <v>13319</v>
          </cell>
          <cell r="B271" t="str">
            <v>ORDINARY</v>
          </cell>
          <cell r="C271" t="str">
            <v>MS</v>
          </cell>
          <cell r="D271" t="str">
            <v>WU WEIJIE</v>
          </cell>
          <cell r="E271" t="str">
            <v>P03783D</v>
          </cell>
          <cell r="F271" t="str">
            <v>O</v>
          </cell>
          <cell r="G271" t="str">
            <v>NHG PHARMACY</v>
          </cell>
          <cell r="H271" t="str">
            <v>wuweijie1994@gmail.com</v>
          </cell>
          <cell r="I271" t="str">
            <v>S9471471J</v>
          </cell>
          <cell r="J271" t="str">
            <v>BLK 209C COMPASSVALE LANE</v>
          </cell>
          <cell r="K271" t="str">
            <v>#15-96</v>
          </cell>
          <cell r="L271"/>
          <cell r="M271" t="str">
            <v>SINGAPORE</v>
          </cell>
          <cell r="N271" t="str">
            <v>543209</v>
          </cell>
          <cell r="O271" t="str">
            <v>PRE-REG 17-18</v>
          </cell>
          <cell r="P271" t="str">
            <v>UNPAID</v>
          </cell>
          <cell r="Q271">
            <v>34461</v>
          </cell>
          <cell r="R271" t="str">
            <v>92202837</v>
          </cell>
          <cell r="S271">
            <v>13319</v>
          </cell>
        </row>
        <row r="272">
          <cell r="A272">
            <v>13385</v>
          </cell>
          <cell r="B272" t="str">
            <v>ORDINARY</v>
          </cell>
          <cell r="C272" t="str">
            <v>MS</v>
          </cell>
          <cell r="D272" t="str">
            <v>GOH YI LING ELIZABETH</v>
          </cell>
          <cell r="E272" t="str">
            <v>P03840G</v>
          </cell>
          <cell r="F272" t="str">
            <v>O</v>
          </cell>
          <cell r="G272" t="str">
            <v>TTSH</v>
          </cell>
          <cell r="H272" t="str">
            <v>elizabethgohyl@gmail.com</v>
          </cell>
          <cell r="I272" t="str">
            <v>S9417671I</v>
          </cell>
          <cell r="J272" t="str">
            <v>6 DUNBAR WALK</v>
          </cell>
          <cell r="K272"/>
          <cell r="L272"/>
          <cell r="M272" t="str">
            <v>SINGAPORE</v>
          </cell>
          <cell r="N272" t="str">
            <v>459277</v>
          </cell>
          <cell r="O272" t="str">
            <v>PRE-REG 17-18</v>
          </cell>
          <cell r="P272" t="str">
            <v>UNPAID</v>
          </cell>
          <cell r="Q272">
            <v>34464</v>
          </cell>
          <cell r="R272" t="str">
            <v>92345035</v>
          </cell>
          <cell r="S272">
            <v>13385</v>
          </cell>
        </row>
        <row r="273">
          <cell r="A273">
            <v>13290</v>
          </cell>
          <cell r="B273" t="str">
            <v>ORDINARY</v>
          </cell>
          <cell r="C273" t="str">
            <v>MS</v>
          </cell>
          <cell r="D273" t="str">
            <v>PNG WAN YU</v>
          </cell>
          <cell r="E273" t="str">
            <v>P03750H</v>
          </cell>
          <cell r="F273" t="str">
            <v>O</v>
          </cell>
          <cell r="G273" t="str">
            <v>KHOO TECK PUAT HOSPITAL</v>
          </cell>
          <cell r="H273" t="str">
            <v>pwanyu_1994@hotmail.com</v>
          </cell>
          <cell r="I273" t="str">
            <v>S9418537H</v>
          </cell>
          <cell r="J273" t="str">
            <v>BLK 816 YISHUN ST 81</v>
          </cell>
          <cell r="K273" t="str">
            <v>#08-704</v>
          </cell>
          <cell r="L273"/>
          <cell r="M273" t="str">
            <v>SINGAPORE</v>
          </cell>
          <cell r="N273" t="str">
            <v>760816</v>
          </cell>
          <cell r="O273" t="str">
            <v>PRE-REG 17-18</v>
          </cell>
          <cell r="P273" t="str">
            <v>UNPAID</v>
          </cell>
          <cell r="Q273">
            <v>34471</v>
          </cell>
          <cell r="R273" t="str">
            <v>91334146</v>
          </cell>
          <cell r="S273">
            <v>13290</v>
          </cell>
        </row>
        <row r="274">
          <cell r="A274">
            <v>13320</v>
          </cell>
          <cell r="B274" t="str">
            <v>ORDINARY</v>
          </cell>
          <cell r="C274" t="str">
            <v>MS</v>
          </cell>
          <cell r="D274" t="str">
            <v>AUDREY ZHENG YI</v>
          </cell>
          <cell r="E274" t="str">
            <v>P03831H</v>
          </cell>
          <cell r="F274" t="str">
            <v>O</v>
          </cell>
          <cell r="G274" t="str">
            <v>NUH</v>
          </cell>
          <cell r="H274" t="str">
            <v>audreyzhengyi@hotmail.com</v>
          </cell>
          <cell r="I274" t="str">
            <v>S9470313A</v>
          </cell>
          <cell r="J274" t="str">
            <v>38 VERDE GROVE</v>
          </cell>
          <cell r="K274"/>
          <cell r="L274"/>
          <cell r="M274" t="str">
            <v>SINGAPORE</v>
          </cell>
          <cell r="N274" t="str">
            <v>688570</v>
          </cell>
          <cell r="O274" t="str">
            <v>PRE-REG 17-18</v>
          </cell>
          <cell r="P274" t="str">
            <v>UNPAID</v>
          </cell>
          <cell r="Q274">
            <v>34471</v>
          </cell>
          <cell r="R274" t="str">
            <v>96189519</v>
          </cell>
          <cell r="S274">
            <v>13320</v>
          </cell>
        </row>
        <row r="275">
          <cell r="A275">
            <v>13357</v>
          </cell>
          <cell r="B275" t="str">
            <v>ORDINARY</v>
          </cell>
          <cell r="C275" t="str">
            <v>MS</v>
          </cell>
          <cell r="D275" t="str">
            <v>LIM WEN XI, JOYCE</v>
          </cell>
          <cell r="E275" t="str">
            <v>P03765F</v>
          </cell>
          <cell r="F275" t="str">
            <v>O</v>
          </cell>
          <cell r="G275" t="str">
            <v>SGH - BLK 8 MAIN OFFICE</v>
          </cell>
          <cell r="H275" t="str">
            <v>joycelim9422@gmail.com</v>
          </cell>
          <cell r="I275" t="str">
            <v>S9418922E</v>
          </cell>
          <cell r="J275" t="str">
            <v>BLK 215 MARSILING LANE</v>
          </cell>
          <cell r="K275" t="str">
            <v>#05-808</v>
          </cell>
          <cell r="L275"/>
          <cell r="M275" t="str">
            <v>SINGAPORE</v>
          </cell>
          <cell r="N275" t="str">
            <v>730215</v>
          </cell>
          <cell r="O275" t="str">
            <v>PRE-REG 17-18</v>
          </cell>
          <cell r="P275" t="str">
            <v>UNPAID</v>
          </cell>
          <cell r="Q275">
            <v>34487</v>
          </cell>
          <cell r="R275" t="str">
            <v>96187870</v>
          </cell>
          <cell r="S275">
            <v>13357</v>
          </cell>
        </row>
        <row r="276">
          <cell r="A276">
            <v>13389</v>
          </cell>
          <cell r="B276" t="str">
            <v>ORDINARY</v>
          </cell>
          <cell r="C276" t="str">
            <v>MS</v>
          </cell>
          <cell r="D276" t="str">
            <v>JOELANCE NG</v>
          </cell>
          <cell r="E276" t="str">
            <v>P03814H</v>
          </cell>
          <cell r="F276" t="str">
            <v>O</v>
          </cell>
          <cell r="G276" t="str">
            <v>TTSH</v>
          </cell>
          <cell r="H276" t="str">
            <v>joelanceng@gmail.com</v>
          </cell>
          <cell r="I276" t="str">
            <v>S9421034H</v>
          </cell>
          <cell r="J276" t="str">
            <v>BLK 716 HOUGANG AVE 2</v>
          </cell>
          <cell r="K276" t="str">
            <v>#06-367</v>
          </cell>
          <cell r="L276"/>
          <cell r="M276" t="str">
            <v>SINGAPORE</v>
          </cell>
          <cell r="N276" t="str">
            <v>530716</v>
          </cell>
          <cell r="O276" t="str">
            <v>PRE-REG 17-18</v>
          </cell>
          <cell r="P276" t="str">
            <v>UNPAID</v>
          </cell>
          <cell r="Q276">
            <v>34495</v>
          </cell>
          <cell r="R276" t="str">
            <v>98505714</v>
          </cell>
          <cell r="S276">
            <v>13389</v>
          </cell>
        </row>
        <row r="277">
          <cell r="A277">
            <v>13329</v>
          </cell>
          <cell r="B277" t="str">
            <v>ORDINARY</v>
          </cell>
          <cell r="C277" t="str">
            <v>MS</v>
          </cell>
          <cell r="D277" t="str">
            <v>NUR' ALIAH BINTE DAFIR</v>
          </cell>
          <cell r="E277" t="str">
            <v>P03834B</v>
          </cell>
          <cell r="F277" t="str">
            <v>O</v>
          </cell>
          <cell r="G277" t="str">
            <v>NUH</v>
          </cell>
          <cell r="H277" t="str">
            <v>aliah09@hotmail.com</v>
          </cell>
          <cell r="I277" t="str">
            <v>S9422458F</v>
          </cell>
          <cell r="J277" t="str">
            <v>25 EASTWOOD WALK</v>
          </cell>
          <cell r="K277"/>
          <cell r="L277"/>
          <cell r="M277" t="str">
            <v>SINGAPORE</v>
          </cell>
          <cell r="N277" t="str">
            <v>486407</v>
          </cell>
          <cell r="O277" t="str">
            <v>PRE-REG 17-18</v>
          </cell>
          <cell r="P277" t="str">
            <v>UNPAID</v>
          </cell>
          <cell r="Q277">
            <v>34510</v>
          </cell>
          <cell r="R277" t="str">
            <v>91811715</v>
          </cell>
          <cell r="S277">
            <v>13329</v>
          </cell>
        </row>
        <row r="278">
          <cell r="A278">
            <v>13390</v>
          </cell>
          <cell r="B278" t="str">
            <v>ORDINARY</v>
          </cell>
          <cell r="C278" t="str">
            <v>MS</v>
          </cell>
          <cell r="D278" t="str">
            <v>LEE SHI XUN</v>
          </cell>
          <cell r="E278" t="str">
            <v>P03854G</v>
          </cell>
          <cell r="F278" t="str">
            <v>O</v>
          </cell>
          <cell r="G278" t="str">
            <v>TTSH</v>
          </cell>
          <cell r="H278" t="str">
            <v>shixun.lee@gmail.com</v>
          </cell>
          <cell r="I278" t="str">
            <v>S9424143Z</v>
          </cell>
          <cell r="J278" t="str">
            <v>37A LORONG 7 REALTY PARK</v>
          </cell>
          <cell r="K278"/>
          <cell r="L278"/>
          <cell r="M278" t="str">
            <v>SINGAPORE</v>
          </cell>
          <cell r="N278" t="str">
            <v>536797</v>
          </cell>
          <cell r="O278" t="str">
            <v>PRE-REG 17-18</v>
          </cell>
          <cell r="P278" t="str">
            <v>UNPAID</v>
          </cell>
          <cell r="Q278">
            <v>34527</v>
          </cell>
          <cell r="R278" t="str">
            <v>92767941</v>
          </cell>
          <cell r="S278">
            <v>13390</v>
          </cell>
        </row>
        <row r="279">
          <cell r="A279">
            <v>13347</v>
          </cell>
          <cell r="B279" t="str">
            <v>ORDINARY</v>
          </cell>
          <cell r="C279" t="str">
            <v>MS</v>
          </cell>
          <cell r="D279" t="str">
            <v>CHAN SI LING SHARLENE</v>
          </cell>
          <cell r="E279" t="str">
            <v>P03736B</v>
          </cell>
          <cell r="F279" t="str">
            <v>O</v>
          </cell>
          <cell r="G279" t="str">
            <v>SGH - BLK 8 MAIN OFFICE</v>
          </cell>
          <cell r="H279" t="str">
            <v>sharlenechan94@gmail.com</v>
          </cell>
          <cell r="I279" t="str">
            <v>S9428854A</v>
          </cell>
          <cell r="J279" t="str">
            <v>BLK 1 GHIM MOH ROAD</v>
          </cell>
          <cell r="K279" t="str">
            <v>#10-364</v>
          </cell>
          <cell r="L279"/>
          <cell r="M279" t="str">
            <v>SINGAPORE</v>
          </cell>
          <cell r="N279" t="str">
            <v>270001</v>
          </cell>
          <cell r="O279" t="str">
            <v>PRE-REG 17-18</v>
          </cell>
          <cell r="P279" t="str">
            <v>UNPAID</v>
          </cell>
          <cell r="Q279">
            <v>34540</v>
          </cell>
          <cell r="R279" t="str">
            <v>97850679</v>
          </cell>
          <cell r="S279">
            <v>13347</v>
          </cell>
        </row>
        <row r="280">
          <cell r="A280">
            <v>13274</v>
          </cell>
          <cell r="B280" t="str">
            <v>ORDINARY</v>
          </cell>
          <cell r="C280" t="str">
            <v>MS</v>
          </cell>
          <cell r="D280" t="str">
            <v>KOK LI TING</v>
          </cell>
          <cell r="E280" t="str">
            <v>P03770B</v>
          </cell>
          <cell r="F280" t="str">
            <v>O</v>
          </cell>
          <cell r="G280" t="str">
            <v>KK WOMEN'S AND CHILDREN'S HOSPITAL</v>
          </cell>
          <cell r="H280" t="str">
            <v>litingkok.31@gmail.com</v>
          </cell>
          <cell r="I280" t="str">
            <v>S9427668C</v>
          </cell>
          <cell r="J280" t="str">
            <v>33 SIMEI RISE</v>
          </cell>
          <cell r="K280" t="str">
            <v>#06-05</v>
          </cell>
          <cell r="L280"/>
          <cell r="M280" t="str">
            <v>SINGAPORE</v>
          </cell>
          <cell r="N280" t="str">
            <v>528780</v>
          </cell>
          <cell r="O280" t="str">
            <v>PRE-REG 17-18</v>
          </cell>
          <cell r="P280" t="str">
            <v>UNPAID</v>
          </cell>
          <cell r="Q280">
            <v>34546</v>
          </cell>
          <cell r="R280" t="str">
            <v>96754112</v>
          </cell>
          <cell r="S280">
            <v>13274</v>
          </cell>
        </row>
        <row r="281">
          <cell r="A281">
            <v>13388</v>
          </cell>
          <cell r="B281" t="str">
            <v>ORDINARY</v>
          </cell>
          <cell r="C281" t="str">
            <v>MS</v>
          </cell>
          <cell r="D281" t="str">
            <v>JOCELYN TEO XUE QI</v>
          </cell>
          <cell r="E281" t="str">
            <v>P03853I</v>
          </cell>
          <cell r="F281" t="str">
            <v>O</v>
          </cell>
          <cell r="G281" t="str">
            <v>TTSH</v>
          </cell>
          <cell r="H281" t="str">
            <v>jocelyntxq@hotmail.com</v>
          </cell>
          <cell r="I281" t="str">
            <v>S9427794I</v>
          </cell>
          <cell r="J281" t="str">
            <v>BLK 803 WOODLANDS ST 81</v>
          </cell>
          <cell r="K281" t="str">
            <v>#09-49</v>
          </cell>
          <cell r="L281"/>
          <cell r="M281" t="str">
            <v>SINGAPORE</v>
          </cell>
          <cell r="N281" t="str">
            <v>730803</v>
          </cell>
          <cell r="O281" t="str">
            <v>PRE-REG 17-18</v>
          </cell>
          <cell r="P281" t="str">
            <v>UNPAID</v>
          </cell>
          <cell r="Q281">
            <v>34546</v>
          </cell>
          <cell r="R281" t="str">
            <v>92738559</v>
          </cell>
          <cell r="S281">
            <v>13388</v>
          </cell>
        </row>
        <row r="282">
          <cell r="A282">
            <v>13346</v>
          </cell>
          <cell r="B282" t="str">
            <v>ORDINARY</v>
          </cell>
          <cell r="C282" t="str">
            <v>MS</v>
          </cell>
          <cell r="D282" t="str">
            <v>CALLY CHEW YIN FENG</v>
          </cell>
          <cell r="E282" t="str">
            <v>P03813Z</v>
          </cell>
          <cell r="F282" t="str">
            <v>O</v>
          </cell>
          <cell r="G282" t="str">
            <v>SGH - BLK 8 MAIN OFFICE</v>
          </cell>
          <cell r="H282" t="str">
            <v>callychewyinfang@gmail.com</v>
          </cell>
          <cell r="I282" t="str">
            <v>S9428851G</v>
          </cell>
          <cell r="J282" t="str">
            <v>BLK 530 BEDOK NORTH ST 3</v>
          </cell>
          <cell r="K282" t="str">
            <v>#09-664</v>
          </cell>
          <cell r="L282"/>
          <cell r="M282" t="str">
            <v>SINGAPORE</v>
          </cell>
          <cell r="N282" t="str">
            <v>460530</v>
          </cell>
          <cell r="O282" t="str">
            <v>PRE-REG 17-18</v>
          </cell>
          <cell r="P282" t="str">
            <v>UNPAID</v>
          </cell>
          <cell r="Q282">
            <v>34553</v>
          </cell>
          <cell r="R282" t="str">
            <v>90226962</v>
          </cell>
          <cell r="S282">
            <v>13346</v>
          </cell>
        </row>
        <row r="283">
          <cell r="A283">
            <v>12598</v>
          </cell>
          <cell r="B283" t="str">
            <v>ORDINARY</v>
          </cell>
          <cell r="C283" t="str">
            <v>MS</v>
          </cell>
          <cell r="D283" t="str">
            <v>POH KAR MEN</v>
          </cell>
          <cell r="E283" t="str">
            <v>P03744C</v>
          </cell>
          <cell r="F283" t="str">
            <v>O</v>
          </cell>
          <cell r="G283" t="str">
            <v>KK WOMEN'S AND CHILDREN'S HOSPITAL</v>
          </cell>
          <cell r="H283" t="str">
            <v>karmenpoh@gmail.com</v>
          </cell>
          <cell r="I283" t="str">
            <v>S9475994C</v>
          </cell>
          <cell r="J283" t="str">
            <v>78 BAYSHORE ROAD</v>
          </cell>
          <cell r="K283" t="str">
            <v>#02-24</v>
          </cell>
          <cell r="L283" t="str">
            <v>COSTA DEL SOL.</v>
          </cell>
          <cell r="M283" t="str">
            <v>SINGAPORE</v>
          </cell>
          <cell r="N283" t="str">
            <v>469991</v>
          </cell>
          <cell r="O283" t="str">
            <v>PRE-REG 17-18</v>
          </cell>
          <cell r="P283" t="str">
            <v>UNPAID</v>
          </cell>
          <cell r="Q283">
            <v>34554</v>
          </cell>
          <cell r="R283" t="str">
            <v>97287488</v>
          </cell>
          <cell r="S283">
            <v>12598</v>
          </cell>
        </row>
        <row r="284">
          <cell r="A284">
            <v>13323</v>
          </cell>
          <cell r="B284" t="str">
            <v>ORDINARY</v>
          </cell>
          <cell r="C284" t="str">
            <v>MS</v>
          </cell>
          <cell r="D284" t="str">
            <v>ENG KAH SING CHEENA</v>
          </cell>
          <cell r="E284" t="str">
            <v>P03832F</v>
          </cell>
          <cell r="F284" t="str">
            <v>O</v>
          </cell>
          <cell r="G284" t="str">
            <v>NUH</v>
          </cell>
          <cell r="H284" t="str">
            <v>cheena94sing@gmail.com</v>
          </cell>
          <cell r="I284" t="str">
            <v>S9428183J</v>
          </cell>
          <cell r="J284" t="str">
            <v>BLK 323 JURONG EAST ST 31</v>
          </cell>
          <cell r="K284" t="str">
            <v>#08-214</v>
          </cell>
          <cell r="L284"/>
          <cell r="M284" t="str">
            <v>SINGAPORE</v>
          </cell>
          <cell r="N284" t="str">
            <v>600323</v>
          </cell>
          <cell r="O284" t="str">
            <v>PRE-REG 17-18</v>
          </cell>
          <cell r="P284" t="str">
            <v>UNPAID</v>
          </cell>
          <cell r="Q284">
            <v>34555</v>
          </cell>
          <cell r="R284" t="str">
            <v>91552924</v>
          </cell>
          <cell r="S284">
            <v>13323</v>
          </cell>
        </row>
        <row r="285">
          <cell r="A285">
            <v>13317</v>
          </cell>
          <cell r="B285" t="str">
            <v>ORDINARY</v>
          </cell>
          <cell r="C285" t="str">
            <v>MS</v>
          </cell>
          <cell r="D285" t="str">
            <v>TAY KAI LIN HILDA</v>
          </cell>
          <cell r="E285" t="str">
            <v>P03799J</v>
          </cell>
          <cell r="F285" t="str">
            <v>O</v>
          </cell>
          <cell r="G285" t="str">
            <v>NHG PHARMACY</v>
          </cell>
          <cell r="H285" t="str">
            <v>hildatkl@hotmail.com</v>
          </cell>
          <cell r="I285" t="str">
            <v>S9428188A</v>
          </cell>
          <cell r="J285" t="str">
            <v>BLK 452 FAJAR ROAD</v>
          </cell>
          <cell r="K285" t="str">
            <v>#14-716</v>
          </cell>
          <cell r="L285"/>
          <cell r="M285" t="str">
            <v>SINGAPORE</v>
          </cell>
          <cell r="N285" t="str">
            <v>670452</v>
          </cell>
          <cell r="O285" t="str">
            <v>PRE-REG 17-18</v>
          </cell>
          <cell r="P285" t="str">
            <v>UNPAID</v>
          </cell>
          <cell r="Q285">
            <v>34555</v>
          </cell>
          <cell r="R285" t="str">
            <v>88228453</v>
          </cell>
          <cell r="S285">
            <v>13317</v>
          </cell>
        </row>
        <row r="286">
          <cell r="A286">
            <v>13310</v>
          </cell>
          <cell r="B286" t="str">
            <v>ORDINARY</v>
          </cell>
          <cell r="C286" t="str">
            <v>MS</v>
          </cell>
          <cell r="D286" t="str">
            <v>CHOR JIA MIN VICTORIA</v>
          </cell>
          <cell r="E286" t="str">
            <v>P03797D</v>
          </cell>
          <cell r="F286" t="str">
            <v>O</v>
          </cell>
          <cell r="G286" t="str">
            <v>NATIONAL HEART CENTRE</v>
          </cell>
          <cell r="H286" t="str">
            <v>victoria.chor@gmail.com</v>
          </cell>
          <cell r="I286" t="str">
            <v>S9428322A</v>
          </cell>
          <cell r="J286" t="str">
            <v>7 BRIGHT HILL DRIVE</v>
          </cell>
          <cell r="K286" t="str">
            <v>#25-03</v>
          </cell>
          <cell r="L286" t="str">
            <v>THOMSON VIEW CONDOMINIUM</v>
          </cell>
          <cell r="M286" t="str">
            <v>SINGAPORE</v>
          </cell>
          <cell r="N286" t="str">
            <v>579599</v>
          </cell>
          <cell r="O286" t="str">
            <v>PRE-REG 17-18</v>
          </cell>
          <cell r="P286" t="str">
            <v>UNPAID</v>
          </cell>
          <cell r="Q286">
            <v>34556</v>
          </cell>
          <cell r="R286" t="str">
            <v>98373900</v>
          </cell>
          <cell r="S286">
            <v>13310</v>
          </cell>
        </row>
        <row r="287">
          <cell r="A287">
            <v>13233</v>
          </cell>
          <cell r="B287" t="str">
            <v>ORDINARY</v>
          </cell>
          <cell r="C287" t="str">
            <v>MS</v>
          </cell>
          <cell r="D287" t="str">
            <v>YEO SHIH HUI</v>
          </cell>
          <cell r="E287" t="str">
            <v>P03877F</v>
          </cell>
          <cell r="F287" t="str">
            <v>O</v>
          </cell>
          <cell r="G287" t="str">
            <v>CHANGI GENERAL HOSPITAL</v>
          </cell>
          <cell r="H287" t="str">
            <v>shihhui.94@hotmail.com</v>
          </cell>
          <cell r="I287" t="str">
            <v>S9429980B</v>
          </cell>
          <cell r="J287" t="str">
            <v>BLK 114 BEDOK RESERVOIR RD</v>
          </cell>
          <cell r="K287" t="str">
            <v>#02-156</v>
          </cell>
          <cell r="L287"/>
          <cell r="M287" t="str">
            <v>SINGAPORE</v>
          </cell>
          <cell r="N287" t="str">
            <v>470114</v>
          </cell>
          <cell r="O287" t="str">
            <v>PRE-REG 17-18</v>
          </cell>
          <cell r="P287" t="str">
            <v>UNPAID</v>
          </cell>
          <cell r="Q287">
            <v>34561</v>
          </cell>
          <cell r="R287" t="str">
            <v>93804256</v>
          </cell>
          <cell r="S287">
            <v>13233</v>
          </cell>
        </row>
        <row r="288">
          <cell r="A288">
            <v>13295</v>
          </cell>
          <cell r="B288" t="str">
            <v>ORDINARY</v>
          </cell>
          <cell r="C288" t="str">
            <v>MS</v>
          </cell>
          <cell r="D288" t="str">
            <v>XIE JIARONG</v>
          </cell>
          <cell r="E288" t="str">
            <v>P03787G</v>
          </cell>
          <cell r="F288" t="str">
            <v>O</v>
          </cell>
          <cell r="G288" t="str">
            <v>KHOO TECK PUAT HOSPITAL</v>
          </cell>
          <cell r="H288" t="str">
            <v>xiejiarong94@gmail.com</v>
          </cell>
          <cell r="I288" t="str">
            <v>S9471365Z</v>
          </cell>
          <cell r="J288" t="str">
            <v>BLK 357C ADMIRALTY DRIVE</v>
          </cell>
          <cell r="K288" t="str">
            <v>#08-122</v>
          </cell>
          <cell r="L288"/>
          <cell r="M288" t="str">
            <v>SINGAPORE</v>
          </cell>
          <cell r="N288" t="str">
            <v>753357</v>
          </cell>
          <cell r="O288" t="str">
            <v>PRE-REG 17-18</v>
          </cell>
          <cell r="P288" t="str">
            <v>UNPAID</v>
          </cell>
          <cell r="Q288">
            <v>34562</v>
          </cell>
          <cell r="R288" t="str">
            <v>98732578</v>
          </cell>
          <cell r="S288">
            <v>13295</v>
          </cell>
        </row>
        <row r="289">
          <cell r="A289">
            <v>13324</v>
          </cell>
          <cell r="B289" t="str">
            <v>ORDINARY</v>
          </cell>
          <cell r="C289" t="str">
            <v>MS</v>
          </cell>
          <cell r="D289" t="str">
            <v>FRANSISCA PRASETYA</v>
          </cell>
          <cell r="E289" t="str">
            <v>P03740J</v>
          </cell>
          <cell r="F289" t="str">
            <v>O</v>
          </cell>
          <cell r="G289" t="str">
            <v>NUH</v>
          </cell>
          <cell r="H289" t="str">
            <v>fransisca.prasetya@gmail.com</v>
          </cell>
          <cell r="I289" t="str">
            <v>S9474771F</v>
          </cell>
          <cell r="J289" t="str">
            <v>100 ROBERTSON QUAY</v>
          </cell>
          <cell r="K289" t="str">
            <v>#08-15</v>
          </cell>
          <cell r="L289"/>
          <cell r="M289" t="str">
            <v>SINGAPORE</v>
          </cell>
          <cell r="N289" t="str">
            <v>238250</v>
          </cell>
          <cell r="O289" t="str">
            <v>PRE-REG 17-18</v>
          </cell>
          <cell r="P289" t="str">
            <v>UNPAID</v>
          </cell>
          <cell r="Q289">
            <v>34562</v>
          </cell>
          <cell r="R289" t="str">
            <v>97924987</v>
          </cell>
          <cell r="S289">
            <v>13324</v>
          </cell>
        </row>
        <row r="290">
          <cell r="A290">
            <v>13354</v>
          </cell>
          <cell r="B290" t="str">
            <v>ORDINARY</v>
          </cell>
          <cell r="C290" t="str">
            <v>MS</v>
          </cell>
          <cell r="D290" t="str">
            <v>GOH CHENG EE</v>
          </cell>
          <cell r="E290" t="str">
            <v>P03780Z</v>
          </cell>
          <cell r="F290" t="str">
            <v>O</v>
          </cell>
          <cell r="G290" t="str">
            <v>SGH - BLK 8 MAIN OFFICE</v>
          </cell>
          <cell r="H290" t="str">
            <v>gohchengee@gmail.com</v>
          </cell>
          <cell r="I290" t="str">
            <v>S9429718D</v>
          </cell>
          <cell r="J290" t="str">
            <v>BLK 415 SERANGOON CENTRAL</v>
          </cell>
          <cell r="K290" t="str">
            <v>#08-486</v>
          </cell>
          <cell r="L290"/>
          <cell r="M290" t="str">
            <v>SINGAPORE</v>
          </cell>
          <cell r="N290" t="str">
            <v>550415</v>
          </cell>
          <cell r="O290" t="str">
            <v>PRE-REG 17-18</v>
          </cell>
          <cell r="P290" t="str">
            <v>UNPAID</v>
          </cell>
          <cell r="Q290">
            <v>34562</v>
          </cell>
          <cell r="R290" t="str">
            <v>97806535</v>
          </cell>
          <cell r="S290">
            <v>13354</v>
          </cell>
        </row>
        <row r="291">
          <cell r="A291">
            <v>13384</v>
          </cell>
          <cell r="B291" t="str">
            <v>ORDINARY</v>
          </cell>
          <cell r="C291" t="str">
            <v>MS</v>
          </cell>
          <cell r="D291" t="str">
            <v>GOH WEI LING AUDREY</v>
          </cell>
          <cell r="E291" t="str">
            <v>P03851B</v>
          </cell>
          <cell r="F291" t="str">
            <v>O</v>
          </cell>
          <cell r="G291" t="str">
            <v>TTSH</v>
          </cell>
          <cell r="H291" t="str">
            <v>audrey9793@hotmail.com</v>
          </cell>
          <cell r="I291" t="str">
            <v>S9431407J</v>
          </cell>
          <cell r="J291" t="str">
            <v>81 YISHUN ST 81</v>
          </cell>
          <cell r="K291" t="str">
            <v>#03-01</v>
          </cell>
          <cell r="L291"/>
          <cell r="M291" t="str">
            <v>SINGAPORE</v>
          </cell>
          <cell r="N291" t="str">
            <v>768445</v>
          </cell>
          <cell r="O291" t="str">
            <v>PRE-REG 17-18</v>
          </cell>
          <cell r="P291" t="str">
            <v>UNPAID</v>
          </cell>
          <cell r="Q291">
            <v>34576</v>
          </cell>
          <cell r="R291" t="str">
            <v>97938864</v>
          </cell>
          <cell r="S291">
            <v>13384</v>
          </cell>
        </row>
        <row r="292">
          <cell r="A292">
            <v>13276</v>
          </cell>
          <cell r="B292" t="str">
            <v>ORDINARY</v>
          </cell>
          <cell r="C292" t="str">
            <v>MS</v>
          </cell>
          <cell r="D292" t="str">
            <v>LEE LIN HUI</v>
          </cell>
          <cell r="E292" t="str">
            <v>P03795H</v>
          </cell>
          <cell r="F292" t="str">
            <v>O</v>
          </cell>
          <cell r="G292" t="str">
            <v>KK WOMEN'S AND CHILDREN'S HOSPITAL</v>
          </cell>
          <cell r="H292" t="str">
            <v>linhuilee@gmail.com</v>
          </cell>
          <cell r="I292" t="str">
            <v>S9433828Z</v>
          </cell>
          <cell r="J292" t="str">
            <v>BLK 501 TAMPINES CENTRAL 1</v>
          </cell>
          <cell r="K292" t="str">
            <v>#04-263</v>
          </cell>
          <cell r="L292"/>
          <cell r="M292" t="str">
            <v>SINGAPORE</v>
          </cell>
          <cell r="N292" t="str">
            <v>520501</v>
          </cell>
          <cell r="O292" t="str">
            <v>PRE-REG 17-18</v>
          </cell>
          <cell r="P292" t="str">
            <v>UNPAID</v>
          </cell>
          <cell r="Q292">
            <v>34591</v>
          </cell>
          <cell r="R292" t="str">
            <v>81012139</v>
          </cell>
          <cell r="S292">
            <v>13276</v>
          </cell>
        </row>
        <row r="293">
          <cell r="A293">
            <v>13312</v>
          </cell>
          <cell r="B293" t="str">
            <v>ORDINARY</v>
          </cell>
          <cell r="C293" t="str">
            <v>MS</v>
          </cell>
          <cell r="D293" t="str">
            <v>WU XINYI</v>
          </cell>
          <cell r="E293" t="str">
            <v>P03843A</v>
          </cell>
          <cell r="F293" t="str">
            <v>O</v>
          </cell>
          <cell r="G293" t="str">
            <v>TTSH</v>
          </cell>
          <cell r="H293" t="str">
            <v>cindy_wu94@hotmail.com</v>
          </cell>
          <cell r="I293" t="str">
            <v>S9471362E</v>
          </cell>
          <cell r="J293" t="str">
            <v>BLK 114 BUKIT BATOK WEST AVE 6</v>
          </cell>
          <cell r="K293" t="str">
            <v>#09-182</v>
          </cell>
          <cell r="L293"/>
          <cell r="M293" t="str">
            <v>SINGAPORE</v>
          </cell>
          <cell r="N293" t="str">
            <v>650114</v>
          </cell>
          <cell r="O293" t="str">
            <v>PRE-REG 17-18</v>
          </cell>
          <cell r="P293" t="str">
            <v>UNPAID</v>
          </cell>
          <cell r="Q293">
            <v>34591</v>
          </cell>
          <cell r="R293" t="str">
            <v>8333 5639</v>
          </cell>
          <cell r="S293">
            <v>13312</v>
          </cell>
        </row>
        <row r="294">
          <cell r="A294">
            <v>13314</v>
          </cell>
          <cell r="B294" t="str">
            <v>ORDINARY</v>
          </cell>
          <cell r="C294" t="str">
            <v>MS</v>
          </cell>
          <cell r="D294" t="str">
            <v>CHUA JIA JING</v>
          </cell>
          <cell r="E294" t="str">
            <v>P03798B</v>
          </cell>
          <cell r="F294" t="str">
            <v>O</v>
          </cell>
          <cell r="G294" t="str">
            <v>NHG PHARMACY</v>
          </cell>
          <cell r="H294" t="str">
            <v>chua.jia.jing@gmail.com</v>
          </cell>
          <cell r="I294" t="str">
            <v>S9434321F</v>
          </cell>
          <cell r="J294" t="str">
            <v>22 YUNNAN CRESCENT</v>
          </cell>
          <cell r="K294"/>
          <cell r="L294"/>
          <cell r="M294" t="str">
            <v>SINGAPORE</v>
          </cell>
          <cell r="N294" t="str">
            <v>638335</v>
          </cell>
          <cell r="O294" t="str">
            <v>PRE-REG 17-18</v>
          </cell>
          <cell r="P294" t="str">
            <v>UNPAID</v>
          </cell>
          <cell r="Q294">
            <v>34598</v>
          </cell>
          <cell r="R294" t="str">
            <v>96447536</v>
          </cell>
          <cell r="S294">
            <v>13314</v>
          </cell>
        </row>
        <row r="295">
          <cell r="A295">
            <v>13255</v>
          </cell>
          <cell r="B295" t="str">
            <v>ORDINARY</v>
          </cell>
          <cell r="C295" t="str">
            <v>MS</v>
          </cell>
          <cell r="D295" t="str">
            <v>ANG QI XIA</v>
          </cell>
          <cell r="E295" t="str">
            <v>P03912H</v>
          </cell>
          <cell r="F295" t="str">
            <v>O</v>
          </cell>
          <cell r="G295" t="str">
            <v>MOH HOLDINGS PTE LTD</v>
          </cell>
          <cell r="H295" t="str">
            <v>ang_qixia@hotmail.com</v>
          </cell>
          <cell r="I295" t="str">
            <v>S9434695I</v>
          </cell>
          <cell r="J295" t="str">
            <v>BLK 291C BUKIT BATOK ST 24</v>
          </cell>
          <cell r="K295" t="str">
            <v>#15-27</v>
          </cell>
          <cell r="L295"/>
          <cell r="M295" t="str">
            <v>SINGAPORE</v>
          </cell>
          <cell r="N295" t="str">
            <v>652291</v>
          </cell>
          <cell r="O295" t="str">
            <v>PRE-REG 17-18</v>
          </cell>
          <cell r="P295" t="str">
            <v>UNPAID</v>
          </cell>
          <cell r="Q295">
            <v>34601</v>
          </cell>
          <cell r="R295" t="str">
            <v>96213690</v>
          </cell>
          <cell r="S295">
            <v>13255</v>
          </cell>
        </row>
        <row r="296">
          <cell r="A296">
            <v>13365</v>
          </cell>
          <cell r="B296" t="str">
            <v>ORDINARY</v>
          </cell>
          <cell r="C296" t="str">
            <v>MS</v>
          </cell>
          <cell r="D296" t="str">
            <v>TAN WEI MIN </v>
          </cell>
          <cell r="E296" t="str">
            <v>P03741I</v>
          </cell>
          <cell r="F296" t="str">
            <v>O</v>
          </cell>
          <cell r="G296" t="str">
            <v>SGH - BLK 8 MAIN OFFICE</v>
          </cell>
          <cell r="H296" t="str">
            <v>tanweimin@hotmail.com</v>
          </cell>
          <cell r="I296" t="str">
            <v>S9435689Z</v>
          </cell>
          <cell r="J296" t="str">
            <v>48 VERDE CRESCENT</v>
          </cell>
          <cell r="K296"/>
          <cell r="L296"/>
          <cell r="M296" t="str">
            <v>SINGAPORE</v>
          </cell>
          <cell r="N296" t="str">
            <v>688403</v>
          </cell>
          <cell r="O296" t="str">
            <v>PRE-REG 17-18</v>
          </cell>
          <cell r="P296" t="str">
            <v>UNPAID</v>
          </cell>
          <cell r="Q296">
            <v>34608</v>
          </cell>
          <cell r="R296" t="str">
            <v>98238772</v>
          </cell>
          <cell r="S296">
            <v>13365</v>
          </cell>
        </row>
        <row r="297">
          <cell r="A297">
            <v>13318</v>
          </cell>
          <cell r="B297" t="str">
            <v>ORDINARY</v>
          </cell>
          <cell r="C297" t="str">
            <v>MS</v>
          </cell>
          <cell r="D297" t="str">
            <v>VERLYN KOH WEI TING</v>
          </cell>
          <cell r="E297" t="str">
            <v>P03767B</v>
          </cell>
          <cell r="F297" t="str">
            <v>O</v>
          </cell>
          <cell r="G297" t="str">
            <v>NHG PHARMACY</v>
          </cell>
          <cell r="H297" t="str">
            <v>verlynkoh94@gmail.com</v>
          </cell>
          <cell r="I297" t="str">
            <v>S9436163Z</v>
          </cell>
          <cell r="J297" t="str">
            <v>6 PAVILION GROVE</v>
          </cell>
          <cell r="K297"/>
          <cell r="L297"/>
          <cell r="M297" t="str">
            <v>SINGAPORE</v>
          </cell>
          <cell r="N297" t="str">
            <v>658598</v>
          </cell>
          <cell r="O297" t="str">
            <v>PRE-REG 17-18</v>
          </cell>
          <cell r="P297" t="str">
            <v>UNPAID</v>
          </cell>
          <cell r="Q297">
            <v>34610</v>
          </cell>
          <cell r="R297" t="str">
            <v>98282383</v>
          </cell>
          <cell r="S297">
            <v>13318</v>
          </cell>
        </row>
        <row r="298">
          <cell r="A298">
            <v>12793</v>
          </cell>
          <cell r="B298" t="str">
            <v>ORDINARY</v>
          </cell>
          <cell r="C298" t="str">
            <v>MS</v>
          </cell>
          <cell r="D298" t="str">
            <v>WONG LI TING JOANNE</v>
          </cell>
          <cell r="E298" t="str">
            <v>P03811C</v>
          </cell>
          <cell r="F298" t="str">
            <v>O</v>
          </cell>
          <cell r="G298" t="str">
            <v>SGH - BLK 8 MAIN OFFICE</v>
          </cell>
          <cell r="H298" t="str">
            <v>joannewonglt@hotmail.com</v>
          </cell>
          <cell r="I298" t="str">
            <v>S9439326D</v>
          </cell>
          <cell r="J298" t="str">
            <v>BLK 232 BISHAN ST 22</v>
          </cell>
          <cell r="K298" t="str">
            <v>#05-102</v>
          </cell>
          <cell r="L298"/>
          <cell r="M298" t="str">
            <v>SINGAPORE</v>
          </cell>
          <cell r="N298" t="str">
            <v>570232</v>
          </cell>
          <cell r="O298" t="str">
            <v>PRE-REG 17-18</v>
          </cell>
          <cell r="P298" t="str">
            <v>UNPAID</v>
          </cell>
          <cell r="Q298">
            <v>34626</v>
          </cell>
          <cell r="R298" t="str">
            <v>96716776</v>
          </cell>
          <cell r="S298">
            <v>12793</v>
          </cell>
        </row>
        <row r="299">
          <cell r="A299">
            <v>13396</v>
          </cell>
          <cell r="B299" t="str">
            <v>ORDINARY</v>
          </cell>
          <cell r="C299" t="str">
            <v>MS</v>
          </cell>
          <cell r="D299" t="str">
            <v>SOON WEI YONG BELINDA</v>
          </cell>
          <cell r="E299" t="str">
            <v>P03856C</v>
          </cell>
          <cell r="F299" t="str">
            <v>O</v>
          </cell>
          <cell r="G299" t="str">
            <v>TTSH</v>
          </cell>
          <cell r="H299" t="str">
            <v>belinda_soonxd@hotmail.com</v>
          </cell>
          <cell r="I299" t="str">
            <v>S9437949J</v>
          </cell>
          <cell r="J299" t="str">
            <v>BLK 56 CASSIA CRESCENT</v>
          </cell>
          <cell r="K299" t="str">
            <v>#11-17</v>
          </cell>
          <cell r="L299"/>
          <cell r="M299" t="str">
            <v>SINGAPORE</v>
          </cell>
          <cell r="N299" t="str">
            <v>391056</v>
          </cell>
          <cell r="O299" t="str">
            <v>PRE-REG 17-18</v>
          </cell>
          <cell r="P299" t="str">
            <v>UNPAID</v>
          </cell>
          <cell r="Q299">
            <v>34628</v>
          </cell>
          <cell r="R299" t="str">
            <v>92216076</v>
          </cell>
          <cell r="S299">
            <v>13396</v>
          </cell>
        </row>
        <row r="300">
          <cell r="A300">
            <v>13269</v>
          </cell>
          <cell r="B300" t="str">
            <v>ORDINARY</v>
          </cell>
          <cell r="C300" t="str">
            <v>MS</v>
          </cell>
          <cell r="D300" t="str">
            <v>CHARMAINE NEO</v>
          </cell>
          <cell r="E300" t="str">
            <v>P03742G</v>
          </cell>
          <cell r="F300" t="str">
            <v>O</v>
          </cell>
          <cell r="G300" t="str">
            <v>KK WOMEN'S AND CHILDREN'S HOSPITAL</v>
          </cell>
          <cell r="H300" t="str">
            <v>neo.charmaine@dhs.sg</v>
          </cell>
          <cell r="I300" t="str">
            <v>S9438541E</v>
          </cell>
          <cell r="J300" t="str">
            <v>BLK 415 BEDOK NOTH AVE 2</v>
          </cell>
          <cell r="K300" t="str">
            <v>#22-99</v>
          </cell>
          <cell r="L300"/>
          <cell r="M300" t="str">
            <v>SINGAPORE</v>
          </cell>
          <cell r="N300" t="str">
            <v>460415</v>
          </cell>
          <cell r="O300" t="str">
            <v>PRE-REG 17-18</v>
          </cell>
          <cell r="P300" t="str">
            <v>UNPAID</v>
          </cell>
          <cell r="Q300">
            <v>34628</v>
          </cell>
          <cell r="R300" t="str">
            <v>91162773</v>
          </cell>
          <cell r="S300">
            <v>13269</v>
          </cell>
        </row>
        <row r="301">
          <cell r="A301">
            <v>13280</v>
          </cell>
          <cell r="B301" t="str">
            <v>ORDINARY</v>
          </cell>
          <cell r="C301" t="str">
            <v>MS</v>
          </cell>
          <cell r="D301" t="str">
            <v>BOEY THENG HIANG</v>
          </cell>
          <cell r="E301" t="str">
            <v>P03745A</v>
          </cell>
          <cell r="F301" t="str">
            <v>O</v>
          </cell>
          <cell r="G301" t="str">
            <v>KHOO TECK PUAT HOSPITAL</v>
          </cell>
          <cell r="H301" t="str">
            <v>thenghiang49@gmail.com</v>
          </cell>
          <cell r="I301" t="str">
            <v>S9441794E</v>
          </cell>
          <cell r="J301" t="str">
            <v>13 VALLEY ROAD</v>
          </cell>
          <cell r="K301"/>
          <cell r="L301"/>
          <cell r="M301" t="str">
            <v>SINGAPORE</v>
          </cell>
          <cell r="N301" t="str">
            <v>534466</v>
          </cell>
          <cell r="O301" t="str">
            <v>PRE-REG 17-18</v>
          </cell>
          <cell r="P301" t="str">
            <v>UNPAID</v>
          </cell>
          <cell r="Q301">
            <v>34629</v>
          </cell>
          <cell r="R301" t="str">
            <v>81861313</v>
          </cell>
          <cell r="S301">
            <v>13280</v>
          </cell>
        </row>
        <row r="302">
          <cell r="A302">
            <v>13301</v>
          </cell>
          <cell r="B302" t="str">
            <v>ORDINARY</v>
          </cell>
          <cell r="C302" t="str">
            <v>MR</v>
          </cell>
          <cell r="D302" t="str">
            <v>LEE CHUN CHUAN</v>
          </cell>
          <cell r="E302" t="str">
            <v>P03888A</v>
          </cell>
          <cell r="F302" t="str">
            <v>O</v>
          </cell>
          <cell r="G302" t="str">
            <v>NATIONAL CANCER CENTRE</v>
          </cell>
          <cell r="H302" t="str">
            <v>lcchuan1025@gmail.com</v>
          </cell>
          <cell r="I302" t="str">
            <v>A30238538</v>
          </cell>
          <cell r="J302" t="str">
            <v>56 BT BATOK EAST AVE 5</v>
          </cell>
          <cell r="K302" t="str">
            <v>#02-03</v>
          </cell>
          <cell r="L302"/>
          <cell r="M302" t="str">
            <v>SINGAPORE</v>
          </cell>
          <cell r="N302" t="str">
            <v>659804</v>
          </cell>
          <cell r="O302" t="str">
            <v>PRE-REG 17-18</v>
          </cell>
          <cell r="P302" t="str">
            <v>UNPAID</v>
          </cell>
          <cell r="Q302">
            <v>34632</v>
          </cell>
          <cell r="R302" t="str">
            <v>93614674</v>
          </cell>
          <cell r="S302">
            <v>13301</v>
          </cell>
        </row>
        <row r="303">
          <cell r="A303">
            <v>13282</v>
          </cell>
          <cell r="B303" t="str">
            <v>ORDINARY</v>
          </cell>
          <cell r="C303" t="str">
            <v>MS</v>
          </cell>
          <cell r="D303" t="str">
            <v>CHARMAINE LIM</v>
          </cell>
          <cell r="E303" t="str">
            <v>P03758C</v>
          </cell>
          <cell r="F303" t="str">
            <v>O</v>
          </cell>
          <cell r="G303" t="str">
            <v>KHOO TECK PUAT HOSPITAL</v>
          </cell>
          <cell r="H303" t="str">
            <v>charmainelim94@gmail.com</v>
          </cell>
          <cell r="I303" t="str">
            <v>S9440519Z</v>
          </cell>
          <cell r="J303" t="str">
            <v>BLK 292 BISHAN ST 22</v>
          </cell>
          <cell r="K303" t="str">
            <v>#21-77</v>
          </cell>
          <cell r="L303"/>
          <cell r="M303" t="str">
            <v>SINGAPORE</v>
          </cell>
          <cell r="N303" t="str">
            <v>570292</v>
          </cell>
          <cell r="O303" t="str">
            <v>PRE-REG 17-18</v>
          </cell>
          <cell r="P303" t="str">
            <v>UNPAID</v>
          </cell>
          <cell r="Q303">
            <v>34639</v>
          </cell>
          <cell r="R303" t="str">
            <v>90029285</v>
          </cell>
          <cell r="S303">
            <v>13282</v>
          </cell>
        </row>
        <row r="304">
          <cell r="A304">
            <v>13296</v>
          </cell>
          <cell r="B304" t="str">
            <v>ORDINARY</v>
          </cell>
          <cell r="C304" t="str">
            <v>MS</v>
          </cell>
          <cell r="D304" t="str">
            <v>YEO MIN XIU SHERLIN</v>
          </cell>
          <cell r="E304" t="str">
            <v>P03735D</v>
          </cell>
          <cell r="F304" t="str">
            <v>O</v>
          </cell>
          <cell r="G304" t="str">
            <v>KHOO TECK PUAT HOSPITAL</v>
          </cell>
          <cell r="H304" t="str">
            <v>bestsher@hotmail.com</v>
          </cell>
          <cell r="I304" t="str">
            <v>S9441242J</v>
          </cell>
          <cell r="J304" t="str">
            <v>BLK 868 YISHUN ST 81</v>
          </cell>
          <cell r="K304" t="str">
            <v>#09-91</v>
          </cell>
          <cell r="L304"/>
          <cell r="M304" t="str">
            <v>SINGAPORE</v>
          </cell>
          <cell r="N304" t="str">
            <v>760868</v>
          </cell>
          <cell r="O304" t="str">
            <v>PRE-REG 17-18</v>
          </cell>
          <cell r="P304" t="str">
            <v>UNPAID</v>
          </cell>
          <cell r="Q304">
            <v>34640</v>
          </cell>
          <cell r="R304" t="str">
            <v>91668618</v>
          </cell>
          <cell r="S304">
            <v>13296</v>
          </cell>
        </row>
        <row r="305">
          <cell r="A305">
            <v>13250</v>
          </cell>
          <cell r="B305" t="str">
            <v>ORDINARY</v>
          </cell>
          <cell r="C305" t="str">
            <v>MS</v>
          </cell>
          <cell r="D305" t="str">
            <v>MARIE CHEN LI WEN</v>
          </cell>
          <cell r="E305" t="str">
            <v>P03847D</v>
          </cell>
          <cell r="F305" t="str">
            <v>O</v>
          </cell>
          <cell r="G305" t="str">
            <v>INSTITUTE OF MENTAL HEALTH</v>
          </cell>
          <cell r="H305" t="str">
            <v>domclw@gmail.com</v>
          </cell>
          <cell r="I305" t="str">
            <v>S9440439H</v>
          </cell>
          <cell r="J305" t="str">
            <v>BLK 31 WEST COAST RISE</v>
          </cell>
          <cell r="K305" t="str">
            <v>#11-17</v>
          </cell>
          <cell r="L305" t="str">
            <v>MONTEREY PARK CONDOMINIUM</v>
          </cell>
          <cell r="M305" t="str">
            <v>SINGAPORE</v>
          </cell>
          <cell r="N305" t="str">
            <v>127474</v>
          </cell>
          <cell r="O305" t="str">
            <v>PRE-REG 17-18</v>
          </cell>
          <cell r="P305" t="str">
            <v>UNPAID</v>
          </cell>
          <cell r="Q305">
            <v>34640</v>
          </cell>
          <cell r="R305" t="str">
            <v>81289432</v>
          </cell>
          <cell r="S305">
            <v>13250</v>
          </cell>
        </row>
        <row r="306">
          <cell r="A306">
            <v>13241</v>
          </cell>
          <cell r="B306" t="str">
            <v>ORDINARY</v>
          </cell>
          <cell r="C306" t="str">
            <v>MS</v>
          </cell>
          <cell r="D306" t="str">
            <v>NURUL IZZATI BINTE MOHD NOOR</v>
          </cell>
          <cell r="E306" t="str">
            <v>P03769I</v>
          </cell>
          <cell r="F306" t="str">
            <v>O</v>
          </cell>
          <cell r="G306" t="str">
            <v>GUARDIAN HEALTH &amp; BEAUTY (HQ)</v>
          </cell>
          <cell r="H306" t="str">
            <v>izzatimn@gmail.com</v>
          </cell>
          <cell r="I306" t="str">
            <v>S9443313D</v>
          </cell>
          <cell r="J306" t="str">
            <v>BLK 763 CHOA CHU KANG NORTH 5</v>
          </cell>
          <cell r="K306" t="str">
            <v>#13-271</v>
          </cell>
          <cell r="L306"/>
          <cell r="M306" t="str">
            <v>SINGAPORE</v>
          </cell>
          <cell r="N306" t="str">
            <v>680763</v>
          </cell>
          <cell r="O306" t="str">
            <v>PRE-REG 17-18</v>
          </cell>
          <cell r="P306" t="str">
            <v>UNPAID</v>
          </cell>
          <cell r="Q306">
            <v>34662</v>
          </cell>
          <cell r="R306" t="str">
            <v>82226534</v>
          </cell>
          <cell r="S306">
            <v>13241</v>
          </cell>
        </row>
        <row r="307">
          <cell r="A307">
            <v>13257</v>
          </cell>
          <cell r="B307" t="str">
            <v>ORDINARY</v>
          </cell>
          <cell r="C307" t="str">
            <v>MS</v>
          </cell>
          <cell r="D307" t="str">
            <v>CHO JIE YI</v>
          </cell>
          <cell r="E307" t="str">
            <v>P03823G</v>
          </cell>
          <cell r="F307" t="str">
            <v>O</v>
          </cell>
          <cell r="G307" t="str">
            <v>NG TENG FONG GENERAL HOSPITAL</v>
          </cell>
          <cell r="H307" t="str">
            <v>chojieyi@live.com</v>
          </cell>
          <cell r="I307" t="str">
            <v>S9445571E</v>
          </cell>
          <cell r="J307" t="str">
            <v>BLK 13 TOH YI DRIVE</v>
          </cell>
          <cell r="K307" t="str">
            <v>#08-01</v>
          </cell>
          <cell r="L307"/>
          <cell r="M307" t="str">
            <v>SINGAPORE</v>
          </cell>
          <cell r="N307" t="str">
            <v>590013</v>
          </cell>
          <cell r="O307" t="str">
            <v>PRE-REG 17-18</v>
          </cell>
          <cell r="P307" t="str">
            <v>UNPAID</v>
          </cell>
          <cell r="Q307">
            <v>34672</v>
          </cell>
          <cell r="R307" t="str">
            <v>94890589</v>
          </cell>
          <cell r="S307">
            <v>13257</v>
          </cell>
        </row>
        <row r="308">
          <cell r="A308">
            <v>13258</v>
          </cell>
          <cell r="B308" t="str">
            <v>ORDINARY</v>
          </cell>
          <cell r="C308" t="str">
            <v>MS</v>
          </cell>
          <cell r="D308" t="str">
            <v>CHRYSTAL LEANDRA WINATA</v>
          </cell>
          <cell r="E308" t="str">
            <v>P03893H</v>
          </cell>
          <cell r="F308" t="str">
            <v>O</v>
          </cell>
          <cell r="G308" t="str">
            <v>NG TENG FONG GENERAL HOSPITAL</v>
          </cell>
          <cell r="H308" t="str">
            <v>chrystal_hasan@msn.com</v>
          </cell>
          <cell r="I308" t="str">
            <v>S9472061C</v>
          </cell>
          <cell r="J308" t="str">
            <v>5 SIMEI ST 3</v>
          </cell>
          <cell r="K308" t="str">
            <v>#07-07</v>
          </cell>
          <cell r="L308" t="str">
            <v>EASTPOINT GREEN TOWER 3C</v>
          </cell>
          <cell r="M308" t="str">
            <v>SINGAPORE</v>
          </cell>
          <cell r="N308" t="str">
            <v>529892</v>
          </cell>
          <cell r="O308" t="str">
            <v>PRE-REG 17-18</v>
          </cell>
          <cell r="P308" t="str">
            <v>UNPAID</v>
          </cell>
          <cell r="Q308">
            <v>34673</v>
          </cell>
          <cell r="R308" t="str">
            <v>82685741</v>
          </cell>
          <cell r="S308">
            <v>13258</v>
          </cell>
        </row>
        <row r="309">
          <cell r="A309">
            <v>13243</v>
          </cell>
          <cell r="B309" t="str">
            <v>ORDINARY</v>
          </cell>
          <cell r="C309" t="str">
            <v>MS</v>
          </cell>
          <cell r="D309" t="str">
            <v>TAN JIA EN, GRACE</v>
          </cell>
          <cell r="E309" t="str">
            <v>P03857A</v>
          </cell>
          <cell r="F309" t="str">
            <v>O</v>
          </cell>
          <cell r="G309" t="str">
            <v>TTSH</v>
          </cell>
          <cell r="H309" t="str">
            <v>grace_tje@yahoo.com.sg</v>
          </cell>
          <cell r="I309" t="str">
            <v>S9447363B</v>
          </cell>
          <cell r="J309" t="str">
            <v>BLK 232A SERAGOON AVE 2</v>
          </cell>
          <cell r="K309" t="str">
            <v>#08-131</v>
          </cell>
          <cell r="L309"/>
          <cell r="M309" t="str">
            <v>SINGAPORE</v>
          </cell>
          <cell r="N309" t="str">
            <v>551232</v>
          </cell>
          <cell r="O309" t="str">
            <v>PRE-REG 17-18</v>
          </cell>
          <cell r="P309" t="str">
            <v>UNPAID</v>
          </cell>
          <cell r="Q309">
            <v>34681</v>
          </cell>
          <cell r="R309" t="str">
            <v>96211399</v>
          </cell>
          <cell r="S309">
            <v>13243</v>
          </cell>
        </row>
        <row r="310">
          <cell r="A310">
            <v>13377</v>
          </cell>
          <cell r="B310" t="str">
            <v>ORDINARY</v>
          </cell>
          <cell r="C310" t="str">
            <v>MS</v>
          </cell>
          <cell r="D310" t="str">
            <v>RACHEL CHOO HUI ZHEN</v>
          </cell>
          <cell r="E310" t="str">
            <v>P03784B</v>
          </cell>
          <cell r="F310" t="str">
            <v>O</v>
          </cell>
          <cell r="G310" t="str">
            <v>SENG KANG HEALTH PTE LTD</v>
          </cell>
          <cell r="H310" t="str">
            <v>rachelchoo1512@gmail.com</v>
          </cell>
          <cell r="I310" t="str">
            <v>S9447287C</v>
          </cell>
          <cell r="J310" t="str">
            <v>BLK 700 PASIR RIS DR 10</v>
          </cell>
          <cell r="K310" t="str">
            <v>#10-105</v>
          </cell>
          <cell r="L310"/>
          <cell r="M310" t="str">
            <v>SINGAPORE</v>
          </cell>
          <cell r="N310" t="str">
            <v>510700</v>
          </cell>
          <cell r="O310" t="str">
            <v>PRE-REG 17-18</v>
          </cell>
          <cell r="P310" t="str">
            <v>UNPAID</v>
          </cell>
          <cell r="Q310">
            <v>34683</v>
          </cell>
          <cell r="R310" t="str">
            <v>91775449</v>
          </cell>
          <cell r="S310">
            <v>13377</v>
          </cell>
        </row>
        <row r="311">
          <cell r="A311">
            <v>13316</v>
          </cell>
          <cell r="B311" t="str">
            <v>ORDINARY</v>
          </cell>
          <cell r="C311" t="str">
            <v>MS</v>
          </cell>
          <cell r="D311" t="str">
            <v>PANG XIN XIAN</v>
          </cell>
          <cell r="E311" t="str">
            <v>P03883J</v>
          </cell>
          <cell r="F311" t="str">
            <v>O</v>
          </cell>
          <cell r="G311" t="str">
            <v>NHG HQ</v>
          </cell>
          <cell r="H311" t="str">
            <v>xinxianpang@gmail.com</v>
          </cell>
          <cell r="I311" t="str">
            <v>S9448659I</v>
          </cell>
          <cell r="J311" t="str">
            <v>BLK 972 HOUGANG ST 91</v>
          </cell>
          <cell r="K311" t="str">
            <v>#07-194</v>
          </cell>
          <cell r="L311"/>
          <cell r="M311" t="str">
            <v>SINGAPORE</v>
          </cell>
          <cell r="N311" t="str">
            <v>530972</v>
          </cell>
          <cell r="O311" t="str">
            <v>PRE-REG 17-18</v>
          </cell>
          <cell r="P311" t="str">
            <v>UNPAID</v>
          </cell>
          <cell r="Q311">
            <v>34689</v>
          </cell>
          <cell r="R311" t="str">
            <v>96460822</v>
          </cell>
          <cell r="S311">
            <v>13316</v>
          </cell>
        </row>
        <row r="312">
          <cell r="A312">
            <v>13373</v>
          </cell>
          <cell r="B312" t="str">
            <v>ORDINARY</v>
          </cell>
          <cell r="C312" t="str">
            <v>MS</v>
          </cell>
          <cell r="D312" t="str">
            <v>DENISE YEO JIA QI</v>
          </cell>
          <cell r="E312" t="str">
            <v>P03824E</v>
          </cell>
          <cell r="F312" t="str">
            <v>O</v>
          </cell>
          <cell r="G312" t="str">
            <v>SENG KANG HEALTH PTE LTD</v>
          </cell>
          <cell r="H312" t="str">
            <v>deniseyeojiaqi@gmail.com</v>
          </cell>
          <cell r="I312" t="str">
            <v>S9449218A</v>
          </cell>
          <cell r="J312" t="str">
            <v>BLK 142 TOA PAYOH LOR 2</v>
          </cell>
          <cell r="K312" t="str">
            <v>#24-176</v>
          </cell>
          <cell r="L312"/>
          <cell r="M312" t="str">
            <v>SINGAPORE</v>
          </cell>
          <cell r="N312" t="str">
            <v>310142</v>
          </cell>
          <cell r="O312" t="str">
            <v>PRE-REG 17-18</v>
          </cell>
          <cell r="P312" t="str">
            <v>GIRO APPLICATION PENDING</v>
          </cell>
          <cell r="Q312">
            <v>34690</v>
          </cell>
          <cell r="R312" t="str">
            <v>93832773</v>
          </cell>
          <cell r="S312">
            <v>13373</v>
          </cell>
        </row>
        <row r="313">
          <cell r="A313">
            <v>13275</v>
          </cell>
          <cell r="B313" t="str">
            <v>ORDINARY</v>
          </cell>
          <cell r="C313" t="str">
            <v>MS</v>
          </cell>
          <cell r="D313" t="str">
            <v>LEE JOY</v>
          </cell>
          <cell r="E313" t="str">
            <v>P03771J</v>
          </cell>
          <cell r="F313" t="str">
            <v>O</v>
          </cell>
          <cell r="G313" t="str">
            <v>KK WOMEN'S AND CHILDREN'S HOSPITAL</v>
          </cell>
          <cell r="H313" t="str">
            <v>joylee.liyue@gmail.com</v>
          </cell>
          <cell r="I313" t="str">
            <v>S9629632J</v>
          </cell>
          <cell r="J313" t="str">
            <v>BLK 547 ANG MO KIO AVE 10</v>
          </cell>
          <cell r="K313" t="str">
            <v>#06-2236</v>
          </cell>
          <cell r="L313"/>
          <cell r="M313" t="str">
            <v>SINGAPORE</v>
          </cell>
          <cell r="N313" t="str">
            <v>560547</v>
          </cell>
          <cell r="O313" t="str">
            <v>PRE-REG 17-18</v>
          </cell>
          <cell r="P313" t="str">
            <v>UNPAID</v>
          </cell>
          <cell r="Q313">
            <v>35303</v>
          </cell>
          <cell r="R313" t="str">
            <v>96524853</v>
          </cell>
          <cell r="S313">
            <v>13275</v>
          </cell>
        </row>
        <row r="314">
          <cell r="A314">
            <v>12355</v>
          </cell>
          <cell r="B314" t="str">
            <v>ORDINARY</v>
          </cell>
          <cell r="C314" t="str">
            <v>MS</v>
          </cell>
          <cell r="D314" t="str">
            <v>CHUA RUI MIN</v>
          </cell>
          <cell r="E314" t="str">
            <v>P02709Z</v>
          </cell>
          <cell r="F314" t="str">
            <v>O</v>
          </cell>
          <cell r="G314" t="str">
            <v>NTUC HEALTHCARE CO-OPERATIVE LIMITED</v>
          </cell>
          <cell r="H314" t="str">
            <v>ruiminphs@hotmail.com</v>
          </cell>
          <cell r="I314" t="str">
            <v>S8945836F</v>
          </cell>
          <cell r="J314" t="str">
            <v>33 CHUAN HOE AVENUE</v>
          </cell>
          <cell r="K314"/>
          <cell r="L314"/>
          <cell r="M314" t="str">
            <v>SINGAPORE</v>
          </cell>
          <cell r="N314">
            <v>549836</v>
          </cell>
          <cell r="O314" t="str">
            <v>CASH</v>
          </cell>
          <cell r="P314" t="str">
            <v>UNPAID</v>
          </cell>
          <cell r="Q314">
            <v>32858</v>
          </cell>
          <cell r="R314" t="str">
            <v>81383709</v>
          </cell>
          <cell r="S314">
            <v>12355</v>
          </cell>
        </row>
        <row r="315">
          <cell r="A315">
            <v>11610</v>
          </cell>
          <cell r="B315" t="str">
            <v>ORDINARY</v>
          </cell>
          <cell r="C315" t="str">
            <v>MR</v>
          </cell>
          <cell r="D315" t="str">
            <v>LENG YEW FEI</v>
          </cell>
          <cell r="E315" t="str">
            <v>P00105H</v>
          </cell>
          <cell r="F315" t="str">
            <v>O</v>
          </cell>
          <cell r="G315" t="str">
            <v>NTUC HEALTHCARE CO-OPERATIVE LIMITED</v>
          </cell>
          <cell r="H315" t="str">
            <v>leng-yf@hotmail.com</v>
          </cell>
          <cell r="I315" t="str">
            <v>S1523827E</v>
          </cell>
          <cell r="J315" t="str">
            <v>644 YISHUN ST 61</v>
          </cell>
          <cell r="K315" t="str">
            <v>#04-294</v>
          </cell>
          <cell r="L315"/>
          <cell r="M315" t="str">
            <v>SINGAPORE</v>
          </cell>
          <cell r="N315" t="str">
            <v>760644</v>
          </cell>
          <cell r="O315" t="str">
            <v>PAYPAL</v>
          </cell>
          <cell r="P315" t="str">
            <v>UNPAID</v>
          </cell>
          <cell r="Q315">
            <v>22727</v>
          </cell>
          <cell r="R315" t="str">
            <v>81281304</v>
          </cell>
          <cell r="S315">
            <v>11610</v>
          </cell>
        </row>
        <row r="316">
          <cell r="A316">
            <v>12398</v>
          </cell>
          <cell r="B316" t="str">
            <v>ORDINARY</v>
          </cell>
          <cell r="C316" t="str">
            <v>MS</v>
          </cell>
          <cell r="D316" t="str">
            <v>TAN SWEE CHIN</v>
          </cell>
          <cell r="E316" t="str">
            <v>P02554B</v>
          </cell>
          <cell r="F316" t="str">
            <v>O</v>
          </cell>
          <cell r="G316" t="str">
            <v>NTUC HEALTHCARE CO-OPERATIVE LIMITED</v>
          </cell>
          <cell r="H316" t="str">
            <v>sweetan78@gmail.com</v>
          </cell>
          <cell r="I316" t="str">
            <v>S1658858Z</v>
          </cell>
          <cell r="J316" t="str">
            <v>356C ADMIRALTY DRIVE</v>
          </cell>
          <cell r="K316" t="str">
            <v>#14-108</v>
          </cell>
          <cell r="L316"/>
          <cell r="M316" t="str">
            <v>SINGAPORE</v>
          </cell>
          <cell r="N316" t="str">
            <v>753356</v>
          </cell>
          <cell r="O316" t="str">
            <v>CASH</v>
          </cell>
          <cell r="P316" t="str">
            <v>UNPAID</v>
          </cell>
          <cell r="Q316">
            <v>23596</v>
          </cell>
          <cell r="R316" t="str">
            <v>98783013</v>
          </cell>
          <cell r="S316">
            <v>12398</v>
          </cell>
        </row>
        <row r="317">
          <cell r="A317">
            <v>11011</v>
          </cell>
          <cell r="B317" t="str">
            <v>ORDINARY</v>
          </cell>
          <cell r="C317" t="str">
            <v>MS</v>
          </cell>
          <cell r="D317" t="str">
            <v>TAN MEI YUEN</v>
          </cell>
          <cell r="E317" t="str">
            <v>P01047B</v>
          </cell>
          <cell r="F317" t="str">
            <v>O</v>
          </cell>
          <cell r="G317" t="str">
            <v>NTUC HEALTHCARE CO-OPERATIVE LIMITED</v>
          </cell>
          <cell r="H317" t="str">
            <v>tanmymail@gmail.com</v>
          </cell>
          <cell r="I317" t="str">
            <v>S7533886D</v>
          </cell>
          <cell r="J317" t="str">
            <v>BLK 62 DAKOTA CRESCENT</v>
          </cell>
          <cell r="K317" t="str">
            <v>#02-293</v>
          </cell>
          <cell r="L317"/>
          <cell r="M317" t="str">
            <v>SINGAPORE</v>
          </cell>
          <cell r="N317" t="str">
            <v>390062</v>
          </cell>
          <cell r="O317" t="str">
            <v>CHEQUE</v>
          </cell>
          <cell r="P317" t="str">
            <v>UNPAID</v>
          </cell>
          <cell r="Q317">
            <v>27685</v>
          </cell>
          <cell r="R317">
            <v>0</v>
          </cell>
          <cell r="S317">
            <v>11011</v>
          </cell>
        </row>
        <row r="318">
          <cell r="A318">
            <v>11463</v>
          </cell>
          <cell r="B318" t="str">
            <v>ORDINARY</v>
          </cell>
          <cell r="C318" t="str">
            <v>MR</v>
          </cell>
          <cell r="D318" t="str">
            <v>TAN SOO TONG</v>
          </cell>
          <cell r="E318" t="str">
            <v>P01632B</v>
          </cell>
          <cell r="F318" t="str">
            <v>O</v>
          </cell>
          <cell r="G318" t="str">
            <v>NTUC HEALTHCARE CO-OPERATIVE LIMITED</v>
          </cell>
          <cell r="H318" t="str">
            <v>caitsith1979@yahoo.com.sg</v>
          </cell>
          <cell r="I318" t="str">
            <v>S7932507D</v>
          </cell>
          <cell r="J318" t="str">
            <v>BLK 405 ANG MO KIO AVE 10</v>
          </cell>
          <cell r="K318" t="str">
            <v>#03-687</v>
          </cell>
          <cell r="L318"/>
          <cell r="M318" t="str">
            <v>SINGAPORE</v>
          </cell>
          <cell r="N318" t="str">
            <v>560405</v>
          </cell>
          <cell r="O318" t="str">
            <v>IBANKING</v>
          </cell>
          <cell r="P318" t="str">
            <v>UNPAID</v>
          </cell>
          <cell r="Q318">
            <v>29144</v>
          </cell>
          <cell r="R318" t="str">
            <v>90759307</v>
          </cell>
          <cell r="S318">
            <v>11463</v>
          </cell>
        </row>
        <row r="319">
          <cell r="A319">
            <v>11626</v>
          </cell>
          <cell r="B319" t="str">
            <v>ORDINARY</v>
          </cell>
          <cell r="C319" t="str">
            <v>MR</v>
          </cell>
          <cell r="D319" t="str">
            <v>LIM CHIN SIANG GERALD</v>
          </cell>
          <cell r="E319" t="str">
            <v>P01813I</v>
          </cell>
          <cell r="F319" t="str">
            <v>O</v>
          </cell>
          <cell r="G319" t="str">
            <v>NTUC HEALTHCARE CO-OPERATIVE LIMITED</v>
          </cell>
          <cell r="H319" t="str">
            <v>cspotato@yahoo.com</v>
          </cell>
          <cell r="I319" t="str">
            <v>S8131990A</v>
          </cell>
          <cell r="J319" t="str">
            <v>BLK 520 JURONG WEST ST 52</v>
          </cell>
          <cell r="K319" t="str">
            <v>#14-181</v>
          </cell>
          <cell r="L319"/>
          <cell r="M319" t="str">
            <v>SINGAPORE</v>
          </cell>
          <cell r="N319">
            <v>640520</v>
          </cell>
          <cell r="O319" t="str">
            <v>CASH</v>
          </cell>
          <cell r="P319" t="str">
            <v>UNPAID</v>
          </cell>
          <cell r="Q319">
            <v>29860</v>
          </cell>
          <cell r="R319" t="str">
            <v>96478975</v>
          </cell>
          <cell r="S319">
            <v>11626</v>
          </cell>
        </row>
        <row r="320">
          <cell r="A320">
            <v>11571</v>
          </cell>
          <cell r="B320" t="str">
            <v>ORDINARY</v>
          </cell>
          <cell r="C320" t="str">
            <v>MS</v>
          </cell>
          <cell r="D320" t="str">
            <v>LIM ZHI YING</v>
          </cell>
          <cell r="E320" t="str">
            <v>P01719A</v>
          </cell>
          <cell r="F320" t="str">
            <v>O</v>
          </cell>
          <cell r="G320" t="str">
            <v>TTSH</v>
          </cell>
          <cell r="H320" t="str">
            <v>zhiyings@gmail.com</v>
          </cell>
          <cell r="I320" t="str">
            <v>S8221956J</v>
          </cell>
          <cell r="J320" t="str">
            <v>BLK 210B PUNGGOL PLACE</v>
          </cell>
          <cell r="K320" t="str">
            <v>#13-1206</v>
          </cell>
          <cell r="L320"/>
          <cell r="M320" t="str">
            <v>SINGAPORE</v>
          </cell>
          <cell r="N320">
            <v>822210</v>
          </cell>
          <cell r="O320" t="str">
            <v>PAYPAL</v>
          </cell>
          <cell r="P320" t="str">
            <v>UNPAID</v>
          </cell>
          <cell r="Q320">
            <v>30134</v>
          </cell>
          <cell r="R320" t="str">
            <v>98512072</v>
          </cell>
          <cell r="S320">
            <v>11571</v>
          </cell>
        </row>
        <row r="321">
          <cell r="A321">
            <v>11569</v>
          </cell>
          <cell r="B321" t="str">
            <v>ORDINARY</v>
          </cell>
          <cell r="C321" t="str">
            <v>MS</v>
          </cell>
          <cell r="D321" t="str">
            <v>LIM LI, JUNE</v>
          </cell>
          <cell r="E321" t="str">
            <v>P01750G</v>
          </cell>
          <cell r="F321" t="str">
            <v>O</v>
          </cell>
          <cell r="G321" t="str">
            <v>NTUC HEALTHCARE CO-OPERATIVE LIMITED</v>
          </cell>
          <cell r="H321" t="str">
            <v>ajja_1982@yahoo.com</v>
          </cell>
          <cell r="I321" t="str">
            <v>S8238522C</v>
          </cell>
          <cell r="J321" t="str">
            <v>BLK 31 PASIR RIS DR 3</v>
          </cell>
          <cell r="K321" t="str">
            <v>#01-03</v>
          </cell>
          <cell r="L321"/>
          <cell r="M321" t="str">
            <v>SINGAPORE</v>
          </cell>
          <cell r="N321" t="str">
            <v>519491</v>
          </cell>
          <cell r="O321" t="str">
            <v>PAYPAL</v>
          </cell>
          <cell r="P321" t="str">
            <v>UNPAID</v>
          </cell>
          <cell r="Q321">
            <v>30269</v>
          </cell>
          <cell r="R321" t="str">
            <v>93656922</v>
          </cell>
          <cell r="S321">
            <v>11569</v>
          </cell>
        </row>
        <row r="322">
          <cell r="A322">
            <v>11653</v>
          </cell>
          <cell r="B322" t="str">
            <v>ORDINARY</v>
          </cell>
          <cell r="C322" t="str">
            <v>MS</v>
          </cell>
          <cell r="D322" t="str">
            <v>LAM CAI HONG</v>
          </cell>
          <cell r="E322" t="str">
            <v>P01794I</v>
          </cell>
          <cell r="F322" t="str">
            <v>O</v>
          </cell>
          <cell r="G322" t="str">
            <v>NTUC HEALTHCARE CO-OPERATIVE LIMITED</v>
          </cell>
          <cell r="H322" t="str">
            <v>lamcaihong@gmail.com</v>
          </cell>
          <cell r="I322" t="str">
            <v>S8324371F</v>
          </cell>
          <cell r="J322" t="str">
            <v>BLK 260B PUNGGOL WAY</v>
          </cell>
          <cell r="K322" t="str">
            <v>#07-309</v>
          </cell>
          <cell r="L322" t="str">
            <v>PUNGGOL TOPAZ</v>
          </cell>
          <cell r="M322" t="str">
            <v>SINGAPORE</v>
          </cell>
          <cell r="N322">
            <v>822260</v>
          </cell>
          <cell r="O322" t="str">
            <v>CHEQUE</v>
          </cell>
          <cell r="P322" t="str">
            <v>UNPAID</v>
          </cell>
          <cell r="Q322">
            <v>30539</v>
          </cell>
          <cell r="R322" t="str">
            <v>90069779</v>
          </cell>
          <cell r="S322">
            <v>11653</v>
          </cell>
        </row>
        <row r="323">
          <cell r="A323">
            <v>11894</v>
          </cell>
          <cell r="B323" t="str">
            <v>ORDINARY</v>
          </cell>
          <cell r="C323" t="str">
            <v>MR</v>
          </cell>
          <cell r="D323" t="str">
            <v>LEE XIN, EDWIN</v>
          </cell>
          <cell r="E323" t="str">
            <v>P02137G</v>
          </cell>
          <cell r="F323" t="str">
            <v>O</v>
          </cell>
          <cell r="G323" t="str">
            <v>NTUC HEALTHCARE CO-OPERATIVE LIMITED</v>
          </cell>
          <cell r="H323" t="str">
            <v>edwinleexin@gmail.com</v>
          </cell>
          <cell r="I323" t="str">
            <v>S8409984H</v>
          </cell>
          <cell r="J323" t="str">
            <v>BLK 546C SEGAR ROAD</v>
          </cell>
          <cell r="K323" t="str">
            <v>#10-51</v>
          </cell>
          <cell r="L323"/>
          <cell r="M323" t="str">
            <v>SINGAPORE</v>
          </cell>
          <cell r="N323" t="str">
            <v>673546</v>
          </cell>
          <cell r="O323" t="str">
            <v>PAYPAL</v>
          </cell>
          <cell r="P323" t="str">
            <v>UNPAID</v>
          </cell>
          <cell r="Q323">
            <v>30750</v>
          </cell>
          <cell r="R323" t="str">
            <v>96951796</v>
          </cell>
          <cell r="S323">
            <v>11894</v>
          </cell>
        </row>
        <row r="324">
          <cell r="A324">
            <v>12089</v>
          </cell>
          <cell r="B324" t="str">
            <v>ORDINARY</v>
          </cell>
          <cell r="C324" t="str">
            <v>MR</v>
          </cell>
          <cell r="D324" t="str">
            <v>NG BOON KHIANG</v>
          </cell>
          <cell r="E324" t="str">
            <v>P02282I</v>
          </cell>
          <cell r="F324" t="str">
            <v>O</v>
          </cell>
          <cell r="G324" t="str">
            <v>NTUC HEALTHCARE CO-OPERATIVE LIMITED</v>
          </cell>
          <cell r="H324" t="str">
            <v>ngboonkhiang@gmail.com</v>
          </cell>
          <cell r="I324" t="str">
            <v>S8520711C</v>
          </cell>
          <cell r="J324" t="str">
            <v>311B CLEMENTI AVE 4</v>
          </cell>
          <cell r="K324" t="str">
            <v>#21-173</v>
          </cell>
          <cell r="L324"/>
          <cell r="M324" t="str">
            <v>SINGAPORE</v>
          </cell>
          <cell r="N324" t="str">
            <v>123311</v>
          </cell>
          <cell r="O324" t="str">
            <v>PAYPAL</v>
          </cell>
          <cell r="P324" t="str">
            <v>UNPAID</v>
          </cell>
          <cell r="Q324">
            <v>31254</v>
          </cell>
          <cell r="R324" t="str">
            <v>98279398</v>
          </cell>
          <cell r="S324">
            <v>12089</v>
          </cell>
        </row>
        <row r="325">
          <cell r="A325">
            <v>13412</v>
          </cell>
          <cell r="B325" t="str">
            <v>ORDINARY</v>
          </cell>
          <cell r="C325" t="str">
            <v>MR</v>
          </cell>
          <cell r="D325" t="str">
            <v>LOW JING YANG</v>
          </cell>
          <cell r="E325" t="str">
            <v>P02581Z</v>
          </cell>
          <cell r="F325" t="str">
            <v>O</v>
          </cell>
          <cell r="G325" t="str">
            <v>UNITY</v>
          </cell>
          <cell r="H325" t="str">
            <v>jingyang85@hotmail.com</v>
          </cell>
          <cell r="I325" t="str">
            <v>S8563035J</v>
          </cell>
          <cell r="J325" t="str">
            <v>455 SEGAR ROAD</v>
          </cell>
          <cell r="K325" t="str">
            <v>#07-111</v>
          </cell>
          <cell r="L325"/>
          <cell r="M325" t="str">
            <v>SINGAPORE</v>
          </cell>
          <cell r="N325">
            <v>670455</v>
          </cell>
          <cell r="O325" t="str">
            <v>IBANKING</v>
          </cell>
          <cell r="P325" t="str">
            <v>UNPAID</v>
          </cell>
          <cell r="Q325">
            <v>31351</v>
          </cell>
          <cell r="R325" t="str">
            <v>9227 3354</v>
          </cell>
          <cell r="S325">
            <v>13412</v>
          </cell>
        </row>
        <row r="326">
          <cell r="A326">
            <v>12810</v>
          </cell>
          <cell r="B326" t="str">
            <v>ORDINARY</v>
          </cell>
          <cell r="C326" t="str">
            <v>MS</v>
          </cell>
          <cell r="D326" t="str">
            <v>WEN SHIH YUIT</v>
          </cell>
          <cell r="E326" t="str">
            <v>P03343Z</v>
          </cell>
          <cell r="F326" t="str">
            <v>O</v>
          </cell>
          <cell r="G326" t="str">
            <v>NTUC HEALTHCARE CO-OPERATIVE LIMITED</v>
          </cell>
          <cell r="H326" t="str">
            <v>jamie.wsy21@gmail.com</v>
          </cell>
          <cell r="I326" t="str">
            <v>G5214592P</v>
          </cell>
          <cell r="J326" t="str">
            <v>419 CANERRA ROAD</v>
          </cell>
          <cell r="K326" t="str">
            <v>#14-391</v>
          </cell>
          <cell r="L326"/>
          <cell r="M326" t="str">
            <v>SINGAPORE</v>
          </cell>
          <cell r="N326" t="str">
            <v>750419</v>
          </cell>
          <cell r="O326" t="str">
            <v>PAYPAL</v>
          </cell>
          <cell r="P326" t="str">
            <v>UNPAID</v>
          </cell>
          <cell r="Q326">
            <v>31737</v>
          </cell>
          <cell r="R326" t="str">
            <v>98308081</v>
          </cell>
          <cell r="S326">
            <v>12810</v>
          </cell>
        </row>
        <row r="327">
          <cell r="A327">
            <v>12090</v>
          </cell>
          <cell r="B327" t="str">
            <v>ORDINARY</v>
          </cell>
          <cell r="C327" t="str">
            <v>MS</v>
          </cell>
          <cell r="D327" t="str">
            <v>NG JIA YI, DOREEN</v>
          </cell>
          <cell r="E327" t="str">
            <v>P02291H</v>
          </cell>
          <cell r="F327" t="str">
            <v>O</v>
          </cell>
          <cell r="G327" t="str">
            <v>NTUC HEALTHCARE CO-OPERATIVE LIMITED</v>
          </cell>
          <cell r="H327" t="str">
            <v>doreen.njy@gmail.com</v>
          </cell>
          <cell r="I327" t="str">
            <v>S8740628H</v>
          </cell>
          <cell r="J327" t="str">
            <v>311B CLEMENTI AVE 4</v>
          </cell>
          <cell r="K327" t="str">
            <v>#21-173</v>
          </cell>
          <cell r="L327"/>
          <cell r="M327" t="str">
            <v>SINGAPORE</v>
          </cell>
          <cell r="N327" t="str">
            <v>123311</v>
          </cell>
          <cell r="O327" t="str">
            <v>PAYPAL</v>
          </cell>
          <cell r="P327" t="str">
            <v>UNPAID</v>
          </cell>
          <cell r="Q327">
            <v>32121</v>
          </cell>
          <cell r="R327" t="str">
            <v>81611912</v>
          </cell>
          <cell r="S327">
            <v>12090</v>
          </cell>
        </row>
        <row r="328">
          <cell r="A328">
            <v>12451</v>
          </cell>
          <cell r="B328" t="str">
            <v>ORDINARY</v>
          </cell>
          <cell r="C328" t="str">
            <v>MR</v>
          </cell>
          <cell r="D328" t="str">
            <v>TAY CONG QI, IAN</v>
          </cell>
          <cell r="E328" t="str">
            <v>P02996C</v>
          </cell>
          <cell r="F328" t="str">
            <v>O</v>
          </cell>
          <cell r="G328" t="str">
            <v>NTUC HEALTHCARE CO-OPERATIVE LIMITED</v>
          </cell>
          <cell r="H328" t="str">
            <v>itpokeneo@hotmail.com</v>
          </cell>
          <cell r="I328" t="str">
            <v>S8852443H</v>
          </cell>
          <cell r="J328" t="str">
            <v>10 WEST COAST AVE</v>
          </cell>
          <cell r="K328"/>
          <cell r="L328"/>
          <cell r="M328" t="str">
            <v>SINGAPORE</v>
          </cell>
          <cell r="N328" t="str">
            <v>128066</v>
          </cell>
          <cell r="O328" t="str">
            <v>PAYPAL</v>
          </cell>
          <cell r="P328" t="str">
            <v>UNPAID</v>
          </cell>
          <cell r="Q328">
            <v>32507</v>
          </cell>
          <cell r="R328" t="str">
            <v>96632645</v>
          </cell>
          <cell r="S328">
            <v>12451</v>
          </cell>
        </row>
        <row r="329">
          <cell r="A329">
            <v>12372</v>
          </cell>
          <cell r="B329" t="str">
            <v>ORDINARY</v>
          </cell>
          <cell r="C329" t="str">
            <v>MS</v>
          </cell>
          <cell r="D329" t="str">
            <v>NG HUI TING</v>
          </cell>
          <cell r="E329" t="str">
            <v>P02666B</v>
          </cell>
          <cell r="F329" t="str">
            <v>O</v>
          </cell>
          <cell r="G329" t="str">
            <v>NTUC HEALTHCARE CO-OPERATIVE LIMITED</v>
          </cell>
          <cell r="H329" t="str">
            <v>nhting89@hotmail.com</v>
          </cell>
          <cell r="I329" t="str">
            <v>S8929674I</v>
          </cell>
          <cell r="J329" t="str">
            <v>BLK 763 BEDOK RESERVOIR VIEW</v>
          </cell>
          <cell r="K329" t="str">
            <v>#14-281</v>
          </cell>
          <cell r="L329"/>
          <cell r="M329" t="str">
            <v>SINGAPORE</v>
          </cell>
          <cell r="N329" t="str">
            <v>470763</v>
          </cell>
          <cell r="O329" t="str">
            <v>PAYPAL</v>
          </cell>
          <cell r="P329" t="str">
            <v>UNPAID</v>
          </cell>
          <cell r="Q329">
            <v>32739</v>
          </cell>
          <cell r="R329" t="str">
            <v>97933598</v>
          </cell>
          <cell r="S329">
            <v>12372</v>
          </cell>
        </row>
        <row r="330">
          <cell r="A330">
            <v>12976</v>
          </cell>
          <cell r="B330" t="str">
            <v>ORDINARY</v>
          </cell>
          <cell r="C330" t="str">
            <v>MS</v>
          </cell>
          <cell r="D330" t="str">
            <v>CHUANG XUE FEN</v>
          </cell>
          <cell r="E330" t="str">
            <v>P03413D</v>
          </cell>
          <cell r="F330" t="str">
            <v>O</v>
          </cell>
          <cell r="G330" t="str">
            <v>NTUC HEALTHCARE CO-OPERATIVE LIMITED</v>
          </cell>
          <cell r="H330" t="str">
            <v>chuangxuefen@gmail.com</v>
          </cell>
          <cell r="I330" t="str">
            <v>S9205952I</v>
          </cell>
          <cell r="J330" t="str">
            <v>48 TOH TUCK ROAD</v>
          </cell>
          <cell r="K330" t="str">
            <v>#04-05</v>
          </cell>
          <cell r="L330"/>
          <cell r="M330" t="str">
            <v>SINGAPORE</v>
          </cell>
          <cell r="N330">
            <v>596739</v>
          </cell>
          <cell r="O330" t="str">
            <v>CHEQUE</v>
          </cell>
          <cell r="P330" t="str">
            <v>UNPAID</v>
          </cell>
          <cell r="Q330">
            <v>33739</v>
          </cell>
          <cell r="R330" t="str">
            <v>96503828</v>
          </cell>
          <cell r="S330">
            <v>12976</v>
          </cell>
        </row>
        <row r="331">
          <cell r="A331">
            <v>13010</v>
          </cell>
          <cell r="B331" t="str">
            <v>ORDINARY</v>
          </cell>
          <cell r="C331" t="str">
            <v>MS</v>
          </cell>
          <cell r="D331" t="str">
            <v>CHERIE WONG YI WEN</v>
          </cell>
          <cell r="E331" t="str">
            <v>P03552A</v>
          </cell>
          <cell r="F331" t="str">
            <v>O</v>
          </cell>
          <cell r="G331" t="str">
            <v>NTUC HEALTHCARE CO-OPERATIVE LIMITED</v>
          </cell>
          <cell r="H331" t="str">
            <v>cwyw0804@gmail.com</v>
          </cell>
          <cell r="I331" t="str">
            <v>G3075597P</v>
          </cell>
          <cell r="J331" t="str">
            <v>310B ANG MO KIO AVENUE 1</v>
          </cell>
          <cell r="K331" t="str">
            <v>#05-383</v>
          </cell>
          <cell r="L331"/>
          <cell r="M331" t="str">
            <v>SINGAPORE</v>
          </cell>
          <cell r="N331">
            <v>562310</v>
          </cell>
          <cell r="O331" t="str">
            <v>PAYPAL</v>
          </cell>
          <cell r="P331" t="str">
            <v>UNPAID</v>
          </cell>
          <cell r="Q331">
            <v>33820</v>
          </cell>
          <cell r="R331" t="str">
            <v>87390845</v>
          </cell>
          <cell r="S331">
            <v>13010</v>
          </cell>
        </row>
        <row r="332">
          <cell r="A332">
            <v>12980</v>
          </cell>
          <cell r="B332" t="str">
            <v>ORDINARY</v>
          </cell>
          <cell r="C332" t="str">
            <v>MS</v>
          </cell>
          <cell r="D332" t="str">
            <v>SYATIRAH BINTE MOHAMED HARUN</v>
          </cell>
          <cell r="E332" t="str">
            <v>P03390A</v>
          </cell>
          <cell r="F332" t="str">
            <v>O</v>
          </cell>
          <cell r="G332" t="str">
            <v>NTUC HEALTHCARE CO-OPERATIVE LIMITED</v>
          </cell>
          <cell r="H332" t="str">
            <v>syatirah.harun@gmail.com</v>
          </cell>
          <cell r="I332" t="str">
            <v>S9238692I</v>
          </cell>
          <cell r="J332" t="str">
            <v>509 WOODLANDS DRIVE 14</v>
          </cell>
          <cell r="K332" t="str">
            <v>#08-11</v>
          </cell>
          <cell r="L332"/>
          <cell r="M332" t="str">
            <v>SINGAPORE</v>
          </cell>
          <cell r="N332">
            <v>730509</v>
          </cell>
          <cell r="O332" t="str">
            <v>PAYPAL</v>
          </cell>
          <cell r="P332" t="str">
            <v>UNPAID</v>
          </cell>
          <cell r="Q332">
            <v>33900</v>
          </cell>
          <cell r="R332" t="str">
            <v>90010309</v>
          </cell>
          <cell r="S332">
            <v>12980</v>
          </cell>
        </row>
        <row r="333">
          <cell r="A333">
            <v>12979</v>
          </cell>
          <cell r="B333" t="str">
            <v>ORDINARY</v>
          </cell>
          <cell r="C333" t="str">
            <v>MS</v>
          </cell>
          <cell r="D333" t="str">
            <v>LEE YING ZHEN CANDACE</v>
          </cell>
          <cell r="E333" t="str">
            <v>P03366I</v>
          </cell>
          <cell r="F333" t="str">
            <v>O</v>
          </cell>
          <cell r="G333" t="str">
            <v>NTUC HEALTHCARE CO-OPERATIVE LIMITED</v>
          </cell>
          <cell r="H333" t="str">
            <v>candace.lyz@gmail.com</v>
          </cell>
          <cell r="I333" t="str">
            <v>S9246906I</v>
          </cell>
          <cell r="J333" t="str">
            <v>BLK 86 WHAMPOA DRIVE</v>
          </cell>
          <cell r="K333" t="str">
            <v>#11-925</v>
          </cell>
          <cell r="L333"/>
          <cell r="M333" t="str">
            <v>SINGAPORE</v>
          </cell>
          <cell r="N333">
            <v>320086</v>
          </cell>
          <cell r="O333" t="str">
            <v>PAYPAL</v>
          </cell>
          <cell r="P333" t="str">
            <v>UNPAID</v>
          </cell>
          <cell r="Q333">
            <v>33941</v>
          </cell>
          <cell r="R333" t="str">
            <v>93731084</v>
          </cell>
          <cell r="S333">
            <v>12979</v>
          </cell>
        </row>
        <row r="334">
          <cell r="A334">
            <v>13191</v>
          </cell>
          <cell r="B334" t="str">
            <v>ORDINARY</v>
          </cell>
          <cell r="C334" t="str">
            <v>MS</v>
          </cell>
          <cell r="D334" t="str">
            <v>LIM SIOK CHENG, BELINDA</v>
          </cell>
          <cell r="E334" t="str">
            <v>P03707I</v>
          </cell>
          <cell r="F334" t="str">
            <v>O</v>
          </cell>
          <cell r="G334"/>
          <cell r="H334" t="str">
            <v>limsiokchengbelinda@gmail.com</v>
          </cell>
          <cell r="I334" t="str">
            <v>S9335549J</v>
          </cell>
          <cell r="J334" t="str">
            <v>BLK 432 YISHUN AVE 11</v>
          </cell>
          <cell r="K334" t="str">
            <v>#12-536</v>
          </cell>
          <cell r="L334"/>
          <cell r="M334" t="str">
            <v>SINGAPORE</v>
          </cell>
          <cell r="N334">
            <v>760423</v>
          </cell>
          <cell r="O334" t="str">
            <v>PAYPAL</v>
          </cell>
          <cell r="P334" t="str">
            <v>UNPAID</v>
          </cell>
          <cell r="Q334">
            <v>34240</v>
          </cell>
          <cell r="R334" t="str">
            <v>93271708</v>
          </cell>
          <cell r="S334">
            <v>13191</v>
          </cell>
        </row>
        <row r="335">
          <cell r="A335">
            <v>13591</v>
          </cell>
          <cell r="B335" t="str">
            <v>ORDINARY</v>
          </cell>
          <cell r="C335" t="str">
            <v>MS</v>
          </cell>
          <cell r="D335" t="str">
            <v>LIM WOAN CHYI</v>
          </cell>
          <cell r="E335" t="str">
            <v>P01859G</v>
          </cell>
          <cell r="F335" t="str">
            <v>O</v>
          </cell>
          <cell r="G335" t="str">
            <v>TTSH</v>
          </cell>
          <cell r="H335" t="str">
            <v>woanchyi@yahoo.co.uk</v>
          </cell>
          <cell r="I335" t="str">
            <v>S7367210D</v>
          </cell>
          <cell r="J335" t="str">
            <v>81 BUKIT DRIVE</v>
          </cell>
          <cell r="K335" t="str">
            <v>#02-02</v>
          </cell>
          <cell r="L335" t="str">
            <v>THE RAINTREE</v>
          </cell>
          <cell r="M335" t="str">
            <v>SINGAPORE</v>
          </cell>
          <cell r="N335">
            <v>587850</v>
          </cell>
          <cell r="O335" t="str">
            <v>IBANKING</v>
          </cell>
          <cell r="P335" t="str">
            <v>UNPAID</v>
          </cell>
          <cell r="Q335">
            <v>26695</v>
          </cell>
          <cell r="R335" t="str">
            <v>90179366</v>
          </cell>
          <cell r="S335">
            <v>13591</v>
          </cell>
        </row>
        <row r="336">
          <cell r="A336">
            <v>13605</v>
          </cell>
          <cell r="B336" t="str">
            <v>STUDENT</v>
          </cell>
          <cell r="C336" t="str">
            <v>MS</v>
          </cell>
          <cell r="D336" t="str">
            <v>JASMIN LIM JIA MIN</v>
          </cell>
          <cell r="E336"/>
          <cell r="F336" t="str">
            <v>S</v>
          </cell>
          <cell r="G336"/>
          <cell r="H336" t="str">
            <v>limjiamin96@msn.com</v>
          </cell>
          <cell r="I336" t="str">
            <v>S9615834C</v>
          </cell>
          <cell r="J336" t="str">
            <v>BLK 223A SERANGOON AVE 4</v>
          </cell>
          <cell r="K336" t="str">
            <v>#13-205</v>
          </cell>
          <cell r="L336"/>
          <cell r="M336" t="str">
            <v>SINGAPORE</v>
          </cell>
          <cell r="N336">
            <v>551223</v>
          </cell>
          <cell r="O336" t="str">
            <v>IBANKING</v>
          </cell>
          <cell r="P336" t="str">
            <v>UNPAID</v>
          </cell>
          <cell r="Q336">
            <v>35195</v>
          </cell>
          <cell r="R336" t="str">
            <v>9226 9670</v>
          </cell>
          <cell r="S336">
            <v>13605</v>
          </cell>
        </row>
        <row r="337">
          <cell r="A337">
            <v>13130</v>
          </cell>
          <cell r="B337" t="str">
            <v>ORDINARY</v>
          </cell>
          <cell r="C337" t="str">
            <v>MR</v>
          </cell>
          <cell r="D337" t="str">
            <v>HWANG YI KUN</v>
          </cell>
          <cell r="E337" t="str">
            <v>P03671D</v>
          </cell>
          <cell r="F337" t="str">
            <v>O</v>
          </cell>
          <cell r="G337" t="str">
            <v>SGH</v>
          </cell>
          <cell r="H337" t="str">
            <v>ykhwang1991@gmail.com</v>
          </cell>
          <cell r="I337" t="str">
            <v>S9148584B</v>
          </cell>
          <cell r="J337" t="str">
            <v>81 YISHUN ST 81</v>
          </cell>
          <cell r="K337" t="str">
            <v>#09-04</v>
          </cell>
          <cell r="L337"/>
          <cell r="M337" t="str">
            <v>SINGAPORE</v>
          </cell>
          <cell r="N337">
            <v>768445</v>
          </cell>
          <cell r="O337" t="str">
            <v>IBANKING</v>
          </cell>
          <cell r="P337" t="str">
            <v>UNPAID</v>
          </cell>
          <cell r="Q337">
            <v>33595</v>
          </cell>
          <cell r="R337" t="str">
            <v>96839318</v>
          </cell>
          <cell r="S337">
            <v>13130</v>
          </cell>
        </row>
        <row r="338">
          <cell r="A338">
            <v>13154</v>
          </cell>
          <cell r="B338" t="str">
            <v>ORDINARY</v>
          </cell>
          <cell r="C338" t="str">
            <v>MS</v>
          </cell>
          <cell r="D338" t="str">
            <v>ANG FENGZHU</v>
          </cell>
          <cell r="E338" t="str">
            <v>P03576I</v>
          </cell>
          <cell r="F338" t="str">
            <v>O</v>
          </cell>
          <cell r="G338" t="str">
            <v>TTSH</v>
          </cell>
          <cell r="H338" t="str">
            <v>xf_fengzhu@hotmail.com</v>
          </cell>
          <cell r="I338" t="str">
            <v>S9310553B</v>
          </cell>
          <cell r="J338" t="str">
            <v>BLK41 HOUGANG AVENUE 8</v>
          </cell>
          <cell r="K338" t="str">
            <v>#06-173</v>
          </cell>
          <cell r="L338"/>
          <cell r="M338" t="str">
            <v>SINGAPORE</v>
          </cell>
          <cell r="N338">
            <v>530641</v>
          </cell>
          <cell r="O338" t="str">
            <v>PAYPAL &amp; IBANKING</v>
          </cell>
          <cell r="P338" t="str">
            <v>UNPAID</v>
          </cell>
          <cell r="Q338">
            <v>34057</v>
          </cell>
          <cell r="R338" t="str">
            <v>96389502</v>
          </cell>
          <cell r="S338">
            <v>13154</v>
          </cell>
        </row>
        <row r="339">
          <cell r="A339">
            <v>12180</v>
          </cell>
          <cell r="B339" t="str">
            <v>ORDINARY</v>
          </cell>
          <cell r="C339" t="str">
            <v>MR</v>
          </cell>
          <cell r="D339" t="str">
            <v>LIM KIAN HUAT, LOUIS</v>
          </cell>
          <cell r="E339" t="str">
            <v>P02453H</v>
          </cell>
          <cell r="F339" t="str">
            <v>O</v>
          </cell>
          <cell r="G339" t="str">
            <v>NUH</v>
          </cell>
          <cell r="H339" t="str">
            <v>kian_huat_lim@nuhs.edu.sg</v>
          </cell>
          <cell r="I339" t="str">
            <v>S8855902I</v>
          </cell>
          <cell r="J339" t="str">
            <v>609 CLEMENTI WEST ST 1</v>
          </cell>
          <cell r="K339" t="str">
            <v>#08-93</v>
          </cell>
          <cell r="L339"/>
          <cell r="M339" t="str">
            <v>SINGAPORE</v>
          </cell>
          <cell r="N339">
            <v>120609</v>
          </cell>
          <cell r="O339" t="str">
            <v>PAYPAL</v>
          </cell>
          <cell r="P339" t="str">
            <v>UNPAID</v>
          </cell>
          <cell r="Q339">
            <v>32310</v>
          </cell>
          <cell r="R339" t="str">
            <v>97730163</v>
          </cell>
          <cell r="S339">
            <v>12180</v>
          </cell>
        </row>
        <row r="340">
          <cell r="A340">
            <v>12878</v>
          </cell>
          <cell r="B340" t="str">
            <v>ORDINARY</v>
          </cell>
          <cell r="C340" t="str">
            <v>MR</v>
          </cell>
          <cell r="D340" t="str">
            <v>NGO KANG HAO, VINCENT</v>
          </cell>
          <cell r="E340" t="str">
            <v>P03454A</v>
          </cell>
          <cell r="F340" t="str">
            <v>O</v>
          </cell>
          <cell r="G340" t="str">
            <v>KK WOMEN'S AND CHILDREN'S HOSPITAL</v>
          </cell>
          <cell r="H340" t="str">
            <v>vincent.ngo@live.com</v>
          </cell>
          <cell r="I340" t="str">
            <v>S9040520I</v>
          </cell>
          <cell r="J340" t="str">
            <v>BLK 490 JURONG WEST AVENUE 1</v>
          </cell>
          <cell r="K340" t="str">
            <v>#04-01</v>
          </cell>
          <cell r="L340"/>
          <cell r="M340" t="str">
            <v>SINGAPORE</v>
          </cell>
          <cell r="N340">
            <v>640490</v>
          </cell>
          <cell r="O340" t="str">
            <v>PAYPAL</v>
          </cell>
          <cell r="P340" t="str">
            <v>UNPAID</v>
          </cell>
          <cell r="Q340">
            <v>33170</v>
          </cell>
          <cell r="R340" t="str">
            <v>85001711</v>
          </cell>
          <cell r="S340">
            <v>12878</v>
          </cell>
        </row>
        <row r="341">
          <cell r="A341">
            <v>13171</v>
          </cell>
          <cell r="B341" t="str">
            <v>ORDINARY</v>
          </cell>
          <cell r="C341" t="str">
            <v>MS</v>
          </cell>
          <cell r="D341" t="str">
            <v>CHAN MINT</v>
          </cell>
          <cell r="E341" t="str">
            <v>P03692G</v>
          </cell>
          <cell r="F341" t="str">
            <v>O</v>
          </cell>
          <cell r="G341" t="str">
            <v>WATSONS PERSONAL CARE STORES PTE LTD</v>
          </cell>
          <cell r="H341" t="str">
            <v>chanmint1818@gmail.com</v>
          </cell>
          <cell r="I341" t="str">
            <v>S9376217G</v>
          </cell>
          <cell r="J341" t="str">
            <v>BLK 352 CLEMENTI AVE 2</v>
          </cell>
          <cell r="K341" t="str">
            <v>#01-113</v>
          </cell>
          <cell r="L341"/>
          <cell r="M341" t="str">
            <v>SINGAPORE</v>
          </cell>
          <cell r="N341">
            <v>120352</v>
          </cell>
          <cell r="O341" t="str">
            <v>PAYPAL</v>
          </cell>
          <cell r="P341" t="str">
            <v>UNPAID</v>
          </cell>
          <cell r="Q341">
            <v>34046</v>
          </cell>
          <cell r="R341" t="str">
            <v>81638773</v>
          </cell>
          <cell r="S341">
            <v>13171</v>
          </cell>
        </row>
        <row r="342">
          <cell r="A342">
            <v>11230</v>
          </cell>
          <cell r="B342" t="str">
            <v>ORDINARY</v>
          </cell>
          <cell r="C342" t="str">
            <v>MS</v>
          </cell>
          <cell r="D342" t="str">
            <v>LEE SIEW ANN</v>
          </cell>
          <cell r="E342" t="str">
            <v>P01494Z</v>
          </cell>
          <cell r="F342" t="str">
            <v>O</v>
          </cell>
          <cell r="G342" t="str">
            <v>PFIZER ASIA PACIFIC PTE LTD</v>
          </cell>
          <cell r="H342" t="str">
            <v>tubblez@yahoo.com</v>
          </cell>
          <cell r="I342" t="str">
            <v>S7876605J</v>
          </cell>
          <cell r="J342" t="str">
            <v>110 JALAN PIN TAU</v>
          </cell>
          <cell r="K342"/>
          <cell r="L342"/>
          <cell r="M342" t="str">
            <v>SINGAPORE</v>
          </cell>
          <cell r="N342" t="str">
            <v>577152</v>
          </cell>
          <cell r="O342" t="str">
            <v>GIRO</v>
          </cell>
          <cell r="P342" t="str">
            <v>UNPAID</v>
          </cell>
          <cell r="Q342">
            <v>28755</v>
          </cell>
          <cell r="R342" t="str">
            <v>90694398</v>
          </cell>
          <cell r="S342">
            <v>11230</v>
          </cell>
        </row>
        <row r="343">
          <cell r="A343">
            <v>11427</v>
          </cell>
          <cell r="B343" t="str">
            <v>ORDINARY</v>
          </cell>
          <cell r="C343" t="str">
            <v>MS</v>
          </cell>
          <cell r="D343" t="str">
            <v>NUR SHAHIDA BTE AHMAD</v>
          </cell>
          <cell r="E343" t="str">
            <v>P01624A</v>
          </cell>
          <cell r="F343" t="str">
            <v>O</v>
          </cell>
          <cell r="G343" t="str">
            <v>TEMASEK POLYTECHNIC</v>
          </cell>
          <cell r="H343" t="str">
            <v>xshahidax@yahoo.com.sg</v>
          </cell>
          <cell r="I343" t="str">
            <v>S8137778B</v>
          </cell>
          <cell r="J343" t="str">
            <v>BLK 665 JLN DAMAI</v>
          </cell>
          <cell r="K343" t="str">
            <v>#04-117</v>
          </cell>
          <cell r="L343"/>
          <cell r="M343" t="str">
            <v>SINGAPORE</v>
          </cell>
          <cell r="N343" t="str">
            <v>410665</v>
          </cell>
          <cell r="O343" t="str">
            <v>GIRO</v>
          </cell>
          <cell r="P343" t="str">
            <v>UNPAID</v>
          </cell>
          <cell r="Q343">
            <v>29906</v>
          </cell>
          <cell r="R343" t="str">
            <v>91277786</v>
          </cell>
          <cell r="S343">
            <v>11427</v>
          </cell>
        </row>
        <row r="344">
          <cell r="A344">
            <v>11554</v>
          </cell>
          <cell r="B344" t="str">
            <v>ORDINARY</v>
          </cell>
          <cell r="C344" t="str">
            <v>MS</v>
          </cell>
          <cell r="D344" t="str">
            <v>WAN MEI QI</v>
          </cell>
          <cell r="E344" t="str">
            <v>P01715I</v>
          </cell>
          <cell r="F344" t="str">
            <v>O</v>
          </cell>
          <cell r="G344" t="str">
            <v>NUH</v>
          </cell>
          <cell r="H344" t="str">
            <v>mei.qi.wan@gmail.com</v>
          </cell>
          <cell r="I344" t="str">
            <v>S8224721A</v>
          </cell>
          <cell r="J344" t="str">
            <v>BLK 863 WOODLANDS ST. 83</v>
          </cell>
          <cell r="K344" t="str">
            <v>#06-198</v>
          </cell>
          <cell r="L344"/>
          <cell r="M344" t="str">
            <v>SINGAPORE</v>
          </cell>
          <cell r="N344" t="str">
            <v>730863</v>
          </cell>
          <cell r="O344" t="str">
            <v>GIRO</v>
          </cell>
          <cell r="P344" t="str">
            <v>UNPAID</v>
          </cell>
          <cell r="Q344">
            <v>30172</v>
          </cell>
          <cell r="R344" t="str">
            <v>94768479</v>
          </cell>
          <cell r="S344">
            <v>11554</v>
          </cell>
        </row>
        <row r="345">
          <cell r="A345">
            <v>11797</v>
          </cell>
          <cell r="B345" t="str">
            <v>ORDINARY</v>
          </cell>
          <cell r="C345" t="str">
            <v>MS</v>
          </cell>
          <cell r="D345" t="str">
            <v>CHUNG WEI TENG</v>
          </cell>
          <cell r="E345" t="str">
            <v>P02000A</v>
          </cell>
          <cell r="F345" t="str">
            <v>O</v>
          </cell>
          <cell r="G345" t="str">
            <v>NUH</v>
          </cell>
          <cell r="H345" t="str">
            <v>wei_teng_chung@nuhs.edu.sg</v>
          </cell>
          <cell r="I345" t="str">
            <v>G0166491W</v>
          </cell>
          <cell r="J345" t="str">
            <v>Blk 386, Bukit Batok West Avenue 5</v>
          </cell>
          <cell r="K345" t="str">
            <v>#16-354</v>
          </cell>
          <cell r="L345"/>
          <cell r="M345" t="str">
            <v>SINGAPORE</v>
          </cell>
          <cell r="N345" t="str">
            <v>650386</v>
          </cell>
          <cell r="O345" t="str">
            <v>GIRO</v>
          </cell>
          <cell r="P345" t="str">
            <v>UNPAID</v>
          </cell>
          <cell r="Q345">
            <v>30894</v>
          </cell>
          <cell r="R345" t="str">
            <v>97362070</v>
          </cell>
          <cell r="S345">
            <v>11797</v>
          </cell>
        </row>
        <row r="346">
          <cell r="A346">
            <v>11794</v>
          </cell>
          <cell r="B346" t="str">
            <v>ORDINARY</v>
          </cell>
          <cell r="C346" t="str">
            <v>MS</v>
          </cell>
          <cell r="D346" t="str">
            <v>SIA WAN JIN</v>
          </cell>
          <cell r="E346" t="str">
            <v>P01975E</v>
          </cell>
          <cell r="F346" t="str">
            <v>O</v>
          </cell>
          <cell r="G346" t="str">
            <v>SGH - BLK 8</v>
          </cell>
          <cell r="H346" t="str">
            <v>wj_sia@yahoo.com</v>
          </cell>
          <cell r="I346" t="str">
            <v>S8578946E</v>
          </cell>
          <cell r="J346" t="str">
            <v>BLK 780 CHOA CHU KANG NORTH 6</v>
          </cell>
          <cell r="K346" t="str">
            <v>#10-228</v>
          </cell>
          <cell r="L346"/>
          <cell r="M346" t="str">
            <v>SINGAPORE</v>
          </cell>
          <cell r="N346" t="str">
            <v>680789</v>
          </cell>
          <cell r="O346" t="str">
            <v>GIRO</v>
          </cell>
          <cell r="P346" t="str">
            <v>UNPAID</v>
          </cell>
          <cell r="Q346">
            <v>31237</v>
          </cell>
          <cell r="R346" t="str">
            <v>90065396</v>
          </cell>
          <cell r="S346">
            <v>11794</v>
          </cell>
        </row>
        <row r="347">
          <cell r="A347">
            <v>11953</v>
          </cell>
          <cell r="B347" t="str">
            <v>ORDINARY</v>
          </cell>
          <cell r="C347" t="str">
            <v>MS</v>
          </cell>
          <cell r="D347" t="str">
            <v>YONG HUI YAN, JOY</v>
          </cell>
          <cell r="E347" t="str">
            <v>P02152J</v>
          </cell>
          <cell r="F347" t="str">
            <v>O</v>
          </cell>
          <cell r="G347" t="str">
            <v>NUH</v>
          </cell>
          <cell r="H347" t="str">
            <v>joy.yhy@gmail.com</v>
          </cell>
          <cell r="I347" t="str">
            <v>S8612739C</v>
          </cell>
          <cell r="J347" t="str">
            <v>BLK 336 TAH CHING ROAD</v>
          </cell>
          <cell r="K347" t="str">
            <v>#10-185</v>
          </cell>
          <cell r="L347"/>
          <cell r="M347" t="str">
            <v>SINGAPORE</v>
          </cell>
          <cell r="N347" t="str">
            <v>610336</v>
          </cell>
          <cell r="O347" t="str">
            <v>GIRO</v>
          </cell>
          <cell r="P347" t="str">
            <v>UNPAID</v>
          </cell>
          <cell r="Q347">
            <v>31541</v>
          </cell>
          <cell r="R347" t="str">
            <v>91598903</v>
          </cell>
          <cell r="S347">
            <v>11953</v>
          </cell>
        </row>
        <row r="348">
          <cell r="A348">
            <v>11222</v>
          </cell>
          <cell r="B348" t="str">
            <v>ORDINARY</v>
          </cell>
          <cell r="C348" t="str">
            <v>MR</v>
          </cell>
          <cell r="D348" t="str">
            <v>MEAH WEE CHONG</v>
          </cell>
          <cell r="E348" t="str">
            <v>P01486I</v>
          </cell>
          <cell r="F348" t="str">
            <v>O</v>
          </cell>
          <cell r="G348" t="str">
            <v>GRIFOLS ASIA PACIFIC PTE LTD</v>
          </cell>
          <cell r="H348" t="str">
            <v>wcmeah@yahoo.com.sg</v>
          </cell>
          <cell r="I348" t="str">
            <v>S7733869A</v>
          </cell>
          <cell r="J348" t="str">
            <v>BLK 301 WOODLANDS ST 31</v>
          </cell>
          <cell r="K348" t="str">
            <v>#04-221</v>
          </cell>
          <cell r="L348"/>
          <cell r="M348" t="str">
            <v>SINGAPORE</v>
          </cell>
          <cell r="N348" t="str">
            <v>730301</v>
          </cell>
          <cell r="O348" t="str">
            <v>IBANKING</v>
          </cell>
          <cell r="P348" t="str">
            <v>UNPAID</v>
          </cell>
          <cell r="Q348">
            <v>1977</v>
          </cell>
          <cell r="R348" t="str">
            <v>98224589</v>
          </cell>
          <cell r="S348">
            <v>11222</v>
          </cell>
        </row>
        <row r="349">
          <cell r="A349">
            <v>13055</v>
          </cell>
          <cell r="B349" t="str">
            <v>ORDINARY</v>
          </cell>
          <cell r="C349" t="str">
            <v>MS</v>
          </cell>
          <cell r="D349" t="str">
            <v>CHENG JING YI SHARMAINE</v>
          </cell>
          <cell r="E349" t="str">
            <v>P03672B</v>
          </cell>
          <cell r="F349" t="str">
            <v>O</v>
          </cell>
          <cell r="G349" t="str">
            <v>KK WOMEN'S AND CHILDREN'S HOSPITAL</v>
          </cell>
          <cell r="H349" t="str">
            <v>cheng.sharmaine@gmail.com</v>
          </cell>
          <cell r="I349" t="str">
            <v>S9342684C</v>
          </cell>
          <cell r="J349" t="str">
            <v>BLK 710 PASIR RIS ST 72</v>
          </cell>
          <cell r="K349" t="str">
            <v>#15-75</v>
          </cell>
          <cell r="L349"/>
          <cell r="M349" t="str">
            <v>SINGAPORE</v>
          </cell>
          <cell r="N349" t="str">
            <v>510710</v>
          </cell>
          <cell r="O349" t="str">
            <v>PAYPAL</v>
          </cell>
          <cell r="P349" t="str">
            <v>UNPAID</v>
          </cell>
          <cell r="Q349">
            <v>1993</v>
          </cell>
          <cell r="R349" t="str">
            <v>92368449</v>
          </cell>
          <cell r="S349">
            <v>13055</v>
          </cell>
        </row>
        <row r="350">
          <cell r="A350">
            <v>11700</v>
          </cell>
          <cell r="B350" t="str">
            <v>ORDINARY</v>
          </cell>
          <cell r="C350" t="str">
            <v>MDM</v>
          </cell>
          <cell r="D350" t="str">
            <v>LEE LOK PENG</v>
          </cell>
          <cell r="E350" t="str">
            <v>P00820F</v>
          </cell>
          <cell r="F350" t="str">
            <v>O</v>
          </cell>
          <cell r="G350" t="str">
            <v>GREEN PHARMA PTE LTD</v>
          </cell>
          <cell r="H350" t="str">
            <v>christineker@yahoo.co.uk</v>
          </cell>
          <cell r="I350" t="str">
            <v>S0854591Z</v>
          </cell>
          <cell r="J350" t="str">
            <v>100-A, ENG NEO AVENUE</v>
          </cell>
          <cell r="K350"/>
          <cell r="L350"/>
          <cell r="M350" t="str">
            <v>SINGAPORE</v>
          </cell>
          <cell r="N350" t="str">
            <v>289562</v>
          </cell>
          <cell r="O350" t="str">
            <v>CHEQUE</v>
          </cell>
          <cell r="P350" t="str">
            <v>UNPAID</v>
          </cell>
          <cell r="Q350">
            <v>16142</v>
          </cell>
          <cell r="R350" t="str">
            <v>97378148</v>
          </cell>
          <cell r="S350">
            <v>11700</v>
          </cell>
        </row>
        <row r="351">
          <cell r="A351">
            <v>10101</v>
          </cell>
          <cell r="B351" t="str">
            <v>OVERSEAS</v>
          </cell>
          <cell r="C351" t="str">
            <v>MS</v>
          </cell>
          <cell r="D351" t="str">
            <v>CHAN KAM MAN, CARMEN</v>
          </cell>
          <cell r="E351" t="str">
            <v>P00255J</v>
          </cell>
          <cell r="F351" t="str">
            <v>V</v>
          </cell>
          <cell r="G351"/>
          <cell r="H351" t="str">
            <v>chanclan.beijing@gmail.com</v>
          </cell>
          <cell r="I351" t="str">
            <v>S0163391J</v>
          </cell>
          <cell r="J351" t="str">
            <v>137, SUNSET WAY</v>
          </cell>
          <cell r="K351" t="str">
            <v>#08-05</v>
          </cell>
          <cell r="L351" t="str">
            <v>CLEMENTI PARK CONDOMINIUM</v>
          </cell>
          <cell r="M351" t="str">
            <v>SINGAPORE</v>
          </cell>
          <cell r="N351" t="str">
            <v>597159</v>
          </cell>
          <cell r="O351" t="str">
            <v>IBANKING</v>
          </cell>
          <cell r="P351" t="str">
            <v>UNPAID</v>
          </cell>
          <cell r="Q351">
            <v>20056</v>
          </cell>
          <cell r="R351" t="str">
            <v>(86)13601028772</v>
          </cell>
          <cell r="S351">
            <v>10101</v>
          </cell>
        </row>
        <row r="352">
          <cell r="A352">
            <v>10668</v>
          </cell>
          <cell r="B352" t="str">
            <v>ORDINARY</v>
          </cell>
          <cell r="C352" t="str">
            <v>MS</v>
          </cell>
          <cell r="D352" t="str">
            <v>WEE SHUNG CHING, LINDA</v>
          </cell>
          <cell r="E352" t="str">
            <v>P00012D</v>
          </cell>
          <cell r="F352" t="str">
            <v>O</v>
          </cell>
          <cell r="G352" t="str">
            <v>NOVACHEM SINGAPORE PTE LTD</v>
          </cell>
          <cell r="H352" t="str">
            <v>lindascwee@gmail.com</v>
          </cell>
          <cell r="I352" t="str">
            <v>S1446517J</v>
          </cell>
          <cell r="J352" t="str">
            <v>48 TOH TUCK ROAD</v>
          </cell>
          <cell r="K352" t="str">
            <v>#04-05</v>
          </cell>
          <cell r="L352"/>
          <cell r="M352" t="str">
            <v>SINGAPORE</v>
          </cell>
          <cell r="N352" t="str">
            <v>596739</v>
          </cell>
          <cell r="O352" t="str">
            <v>CHEQUE</v>
          </cell>
          <cell r="P352" t="str">
            <v>UNPAID</v>
          </cell>
          <cell r="Q352">
            <v>22218</v>
          </cell>
          <cell r="R352" t="str">
            <v>91852630</v>
          </cell>
          <cell r="S352">
            <v>10668</v>
          </cell>
        </row>
        <row r="353">
          <cell r="A353">
            <v>10544</v>
          </cell>
          <cell r="B353" t="str">
            <v>ORDINARY</v>
          </cell>
          <cell r="C353" t="str">
            <v>MRS</v>
          </cell>
          <cell r="D353" t="str">
            <v>SUMBAL NAZIR LATIF</v>
          </cell>
          <cell r="E353" t="str">
            <v>P00111B</v>
          </cell>
          <cell r="F353" t="str">
            <v>O</v>
          </cell>
          <cell r="G353"/>
          <cell r="H353" t="str">
            <v>sumbal.latif@gmail.com</v>
          </cell>
          <cell r="I353" t="str">
            <v>S2203260G</v>
          </cell>
          <cell r="J353" t="str">
            <v>ORCHARD POST OFFICE</v>
          </cell>
          <cell r="K353" t="str">
            <v>PO BOX 40</v>
          </cell>
          <cell r="L353"/>
          <cell r="M353" t="str">
            <v>SINGAPORE</v>
          </cell>
          <cell r="N353" t="str">
            <v>239194</v>
          </cell>
          <cell r="O353" t="str">
            <v>CHEQUE</v>
          </cell>
          <cell r="P353" t="str">
            <v>UNPAID</v>
          </cell>
          <cell r="Q353">
            <v>22357</v>
          </cell>
          <cell r="R353" t="str">
            <v>96715915</v>
          </cell>
          <cell r="S353">
            <v>10544</v>
          </cell>
        </row>
        <row r="354">
          <cell r="A354">
            <v>10623</v>
          </cell>
          <cell r="B354" t="str">
            <v>ORDINARY</v>
          </cell>
          <cell r="C354" t="str">
            <v>MR</v>
          </cell>
          <cell r="D354" t="str">
            <v>TEO BOON LIE</v>
          </cell>
          <cell r="E354" t="str">
            <v>P01025A</v>
          </cell>
          <cell r="F354" t="str">
            <v>O</v>
          </cell>
          <cell r="G354" t="str">
            <v>SINGAPORE HEALTH SERVICES PTE LTD</v>
          </cell>
          <cell r="H354" t="str">
            <v>teobl03@yahoo.com</v>
          </cell>
          <cell r="I354" t="str">
            <v>S2559953E</v>
          </cell>
          <cell r="J354" t="str">
            <v>1039, UPPER CHANGI ROAD NORTH</v>
          </cell>
          <cell r="K354"/>
          <cell r="L354"/>
          <cell r="M354" t="str">
            <v>SINGAPORE</v>
          </cell>
          <cell r="N354" t="str">
            <v>507699</v>
          </cell>
          <cell r="O354" t="str">
            <v>PAYPAL</v>
          </cell>
          <cell r="P354" t="str">
            <v>UNPAID</v>
          </cell>
          <cell r="Q354">
            <v>22383</v>
          </cell>
          <cell r="R354" t="str">
            <v>97703940</v>
          </cell>
          <cell r="S354">
            <v>10623</v>
          </cell>
        </row>
        <row r="355">
          <cell r="A355">
            <v>10262</v>
          </cell>
          <cell r="B355" t="str">
            <v>ORDINARY</v>
          </cell>
          <cell r="C355" t="str">
            <v>MS</v>
          </cell>
          <cell r="D355" t="str">
            <v>K'NG LAY HOON, LISA</v>
          </cell>
          <cell r="E355" t="str">
            <v>P00693I</v>
          </cell>
          <cell r="F355" t="str">
            <v>O</v>
          </cell>
          <cell r="G355" t="str">
            <v>ACETO PTE LTD</v>
          </cell>
          <cell r="H355" t="str">
            <v>lisakng@yahoo.com</v>
          </cell>
          <cell r="I355" t="str">
            <v>S2551803I</v>
          </cell>
          <cell r="J355" t="str">
            <v>123 MEYER ROAD</v>
          </cell>
          <cell r="K355" t="str">
            <v>#01-06</v>
          </cell>
          <cell r="L355"/>
          <cell r="M355" t="str">
            <v>SINGAPORE</v>
          </cell>
          <cell r="N355" t="str">
            <v>437934</v>
          </cell>
          <cell r="O355" t="str">
            <v>PAYPAL</v>
          </cell>
          <cell r="P355" t="str">
            <v>UNPAID</v>
          </cell>
          <cell r="Q355">
            <v>22385</v>
          </cell>
          <cell r="R355">
            <v>0</v>
          </cell>
          <cell r="S355">
            <v>10262</v>
          </cell>
        </row>
        <row r="356">
          <cell r="A356">
            <v>10510</v>
          </cell>
          <cell r="B356" t="str">
            <v>ORDINARY</v>
          </cell>
          <cell r="C356" t="str">
            <v>MRS</v>
          </cell>
          <cell r="D356" t="str">
            <v>SHUEN MEGA</v>
          </cell>
          <cell r="E356" t="str">
            <v>P00838I</v>
          </cell>
          <cell r="F356" t="str">
            <v>O</v>
          </cell>
          <cell r="G356" t="str">
            <v>THOMSON MEDICAL CENTRE</v>
          </cell>
          <cell r="H356" t="str">
            <v>megashuen@thomsonmedical.com</v>
          </cell>
          <cell r="I356" t="str">
            <v>S2222473E</v>
          </cell>
          <cell r="J356" t="str">
            <v>23 JALAN BAIDURI</v>
          </cell>
          <cell r="K356"/>
          <cell r="L356"/>
          <cell r="M356" t="str">
            <v>SINGAPORE</v>
          </cell>
          <cell r="N356" t="str">
            <v>428393</v>
          </cell>
          <cell r="O356" t="str">
            <v>PAYPAL</v>
          </cell>
          <cell r="P356" t="str">
            <v>UNPAID</v>
          </cell>
          <cell r="Q356">
            <v>22666</v>
          </cell>
          <cell r="R356" t="str">
            <v>97518747</v>
          </cell>
          <cell r="S356">
            <v>10510</v>
          </cell>
        </row>
        <row r="357">
          <cell r="A357">
            <v>10435</v>
          </cell>
          <cell r="B357" t="str">
            <v>ORDINARY</v>
          </cell>
          <cell r="C357" t="str">
            <v>MS</v>
          </cell>
          <cell r="D357" t="str">
            <v>MUI KUM LAN</v>
          </cell>
          <cell r="E357" t="str">
            <v>P00053A</v>
          </cell>
          <cell r="F357" t="str">
            <v>O</v>
          </cell>
          <cell r="G357" t="str">
            <v>GLENEAGLES HOSPITAL LTD</v>
          </cell>
          <cell r="H357" t="str">
            <v>kumlan.mui@parkwaypantai.com</v>
          </cell>
          <cell r="I357" t="str">
            <v>S1537075J</v>
          </cell>
          <cell r="J357" t="str">
            <v>BLK 185 EDGEFIELD PLAINS</v>
          </cell>
          <cell r="K357" t="str">
            <v>#08-286</v>
          </cell>
          <cell r="L357"/>
          <cell r="M357" t="str">
            <v>SINGAPORE</v>
          </cell>
          <cell r="N357" t="str">
            <v>820185</v>
          </cell>
          <cell r="O357" t="str">
            <v>CHEQUE</v>
          </cell>
          <cell r="P357" t="str">
            <v>UNPAID</v>
          </cell>
          <cell r="Q357">
            <v>22690</v>
          </cell>
          <cell r="R357" t="str">
            <v>85006612</v>
          </cell>
          <cell r="S357">
            <v>10435</v>
          </cell>
        </row>
        <row r="358">
          <cell r="A358">
            <v>10629</v>
          </cell>
          <cell r="B358" t="str">
            <v>ORDINARY</v>
          </cell>
          <cell r="C358" t="str">
            <v>MS</v>
          </cell>
          <cell r="D358" t="str">
            <v>TEO YEN SIM, CHRISTINA</v>
          </cell>
          <cell r="E358" t="str">
            <v>P00166Z</v>
          </cell>
          <cell r="F358" t="str">
            <v>O</v>
          </cell>
          <cell r="G358" t="str">
            <v>PFIZER PTE LTD</v>
          </cell>
          <cell r="H358" t="str">
            <v>geoff_cteo@hotmail.com</v>
          </cell>
          <cell r="I358" t="str">
            <v>S1620579F</v>
          </cell>
          <cell r="J358" t="str">
            <v>41 LORONG PISANG EMAS</v>
          </cell>
          <cell r="K358"/>
          <cell r="L358"/>
          <cell r="M358" t="str">
            <v>SINGAPORE</v>
          </cell>
          <cell r="N358" t="str">
            <v>597858</v>
          </cell>
          <cell r="O358" t="str">
            <v>CHEQUE</v>
          </cell>
          <cell r="P358" t="str">
            <v>UNPAID</v>
          </cell>
          <cell r="Q358">
            <v>23094</v>
          </cell>
          <cell r="R358" t="str">
            <v>98192913</v>
          </cell>
          <cell r="S358">
            <v>10629</v>
          </cell>
        </row>
        <row r="359">
          <cell r="A359">
            <v>12110</v>
          </cell>
          <cell r="B359" t="str">
            <v>ORDINARY</v>
          </cell>
          <cell r="C359" t="str">
            <v>MS</v>
          </cell>
          <cell r="D359" t="str">
            <v>NGIM CHIN YHIN, SHARON</v>
          </cell>
          <cell r="E359" t="str">
            <v>P00519C</v>
          </cell>
          <cell r="F359" t="str">
            <v>O</v>
          </cell>
          <cell r="G359"/>
          <cell r="H359" t="str">
            <v>cyngim@yahoo.com.sg</v>
          </cell>
          <cell r="I359" t="str">
            <v xml:space="preserve"> S2560346Z</v>
          </cell>
          <cell r="J359" t="str">
            <v>BLK 809 YISHUN RING ROAD</v>
          </cell>
          <cell r="K359" t="str">
            <v>#09-4221</v>
          </cell>
          <cell r="L359"/>
          <cell r="M359" t="str">
            <v>SINGAPORE</v>
          </cell>
          <cell r="N359">
            <v>760809</v>
          </cell>
          <cell r="O359" t="str">
            <v>PAYPAL</v>
          </cell>
          <cell r="P359" t="str">
            <v>UNPAID</v>
          </cell>
          <cell r="Q359">
            <v>23285</v>
          </cell>
          <cell r="R359" t="str">
            <v>93725015</v>
          </cell>
          <cell r="S359">
            <v>12110</v>
          </cell>
        </row>
        <row r="360">
          <cell r="A360">
            <v>13590</v>
          </cell>
          <cell r="B360" t="str">
            <v>ORDINARY</v>
          </cell>
          <cell r="C360" t="str">
            <v>MS</v>
          </cell>
          <cell r="D360" t="str">
            <v>ANDREA NICHOLAS</v>
          </cell>
          <cell r="E360" t="str">
            <v>P00499E</v>
          </cell>
          <cell r="F360" t="str">
            <v>O</v>
          </cell>
          <cell r="G360" t="str">
            <v>ST ANDREW'S COMMUNITY HOSPITAL</v>
          </cell>
          <cell r="H360" t="str">
            <v>andrea@nicholas1.net</v>
          </cell>
          <cell r="I360" t="str">
            <v>S2704707F</v>
          </cell>
          <cell r="J360" t="str">
            <v>13 LOR CHUAN</v>
          </cell>
          <cell r="K360" t="str">
            <v>#04-01</v>
          </cell>
          <cell r="L360" t="str">
            <v>THE CHUAN</v>
          </cell>
          <cell r="M360" t="str">
            <v>SINGAPORE</v>
          </cell>
          <cell r="N360">
            <v>556820</v>
          </cell>
          <cell r="O360" t="str">
            <v>IBANKING</v>
          </cell>
          <cell r="P360" t="str">
            <v>UNPAID</v>
          </cell>
          <cell r="Q360">
            <v>24191</v>
          </cell>
          <cell r="R360" t="str">
            <v>9168 8405</v>
          </cell>
          <cell r="S360">
            <v>13590</v>
          </cell>
        </row>
        <row r="361">
          <cell r="A361">
            <v>10641</v>
          </cell>
          <cell r="B361" t="str">
            <v>ORDINARY</v>
          </cell>
          <cell r="C361" t="str">
            <v>MS</v>
          </cell>
          <cell r="D361" t="str">
            <v>THENG NEON SENG</v>
          </cell>
          <cell r="E361" t="str">
            <v>P01248C</v>
          </cell>
          <cell r="F361" t="str">
            <v>O</v>
          </cell>
          <cell r="G361" t="str">
            <v>SGH - BLK 8 MAIN OFFICE</v>
          </cell>
          <cell r="H361" t="str">
            <v>gpatns@sgh.com.sg</v>
          </cell>
          <cell r="I361" t="str">
            <v>S2587974J</v>
          </cell>
          <cell r="J361" t="str">
            <v>21 HUME AVE</v>
          </cell>
          <cell r="K361" t="str">
            <v>#07-05</v>
          </cell>
          <cell r="L361"/>
          <cell r="M361" t="str">
            <v>SINGAPORE</v>
          </cell>
          <cell r="N361" t="str">
            <v>598728</v>
          </cell>
          <cell r="O361" t="str">
            <v>CASH</v>
          </cell>
          <cell r="P361" t="str">
            <v>UNPAID</v>
          </cell>
          <cell r="Q361">
            <v>24275</v>
          </cell>
          <cell r="R361" t="str">
            <v>91135516</v>
          </cell>
          <cell r="S361">
            <v>10641</v>
          </cell>
        </row>
        <row r="362">
          <cell r="A362">
            <v>10524</v>
          </cell>
          <cell r="B362" t="str">
            <v>ORDINARY</v>
          </cell>
          <cell r="C362" t="str">
            <v>MS</v>
          </cell>
          <cell r="D362" t="str">
            <v>SIM SIEW CHEN</v>
          </cell>
          <cell r="E362" t="str">
            <v>P00057D</v>
          </cell>
          <cell r="F362" t="str">
            <v>O</v>
          </cell>
          <cell r="G362" t="str">
            <v>IMS HEALTH  ASIA PTE LTD</v>
          </cell>
          <cell r="H362" t="str">
            <v>ssiewchen@yahoo.com</v>
          </cell>
          <cell r="I362" t="str">
            <v>S6804626B</v>
          </cell>
          <cell r="J362" t="str">
            <v>BLK 6 LOR 7 TOA PAYOH</v>
          </cell>
          <cell r="K362" t="str">
            <v>#10-191</v>
          </cell>
          <cell r="L362"/>
          <cell r="M362" t="str">
            <v>SINGAPORE</v>
          </cell>
          <cell r="N362" t="str">
            <v>310006</v>
          </cell>
          <cell r="O362" t="str">
            <v>GIRO</v>
          </cell>
          <cell r="P362" t="str">
            <v>UNPAID</v>
          </cell>
          <cell r="Q362">
            <v>24868</v>
          </cell>
          <cell r="R362" t="str">
            <v>98330396</v>
          </cell>
          <cell r="S362">
            <v>10524</v>
          </cell>
        </row>
        <row r="363">
          <cell r="A363">
            <v>10198</v>
          </cell>
          <cell r="B363" t="str">
            <v>FELLOW</v>
          </cell>
          <cell r="C363" t="str">
            <v>MS</v>
          </cell>
          <cell r="D363" t="str">
            <v>FATIMAH BTE MOIDEEN KUTTY</v>
          </cell>
          <cell r="E363" t="str">
            <v>P00531B</v>
          </cell>
          <cell r="F363" t="str">
            <v>F</v>
          </cell>
          <cell r="G363" t="str">
            <v>KHOO TECK PUAT HOSPITAL</v>
          </cell>
          <cell r="H363" t="str">
            <v>fatimah.mk@alexandrahealth.com.sg</v>
          </cell>
          <cell r="I363" t="str">
            <v>S6816893G</v>
          </cell>
          <cell r="J363" t="str">
            <v>BLK 845 JURONG WEST ST 81</v>
          </cell>
          <cell r="K363" t="str">
            <v>#04-229</v>
          </cell>
          <cell r="L363"/>
          <cell r="M363" t="str">
            <v>SINGAPORE</v>
          </cell>
          <cell r="N363" t="str">
            <v>640845</v>
          </cell>
          <cell r="O363" t="str">
            <v>PAYPAL</v>
          </cell>
          <cell r="P363" t="str">
            <v>UNPAID</v>
          </cell>
          <cell r="Q363">
            <v>24958</v>
          </cell>
          <cell r="R363" t="str">
            <v>81383777/97420725</v>
          </cell>
          <cell r="S363">
            <v>10198</v>
          </cell>
        </row>
        <row r="364">
          <cell r="A364">
            <v>11691</v>
          </cell>
          <cell r="B364" t="str">
            <v>ASSOCIATE</v>
          </cell>
          <cell r="C364" t="str">
            <v>MRS</v>
          </cell>
          <cell r="D364" t="str">
            <v>NANDINI RAMESH</v>
          </cell>
          <cell r="E364"/>
          <cell r="F364" t="str">
            <v>A</v>
          </cell>
          <cell r="G364"/>
          <cell r="H364" t="str">
            <v>nandiniramesh18@hotmail.com</v>
          </cell>
          <cell r="I364" t="str">
            <v>S6981184A</v>
          </cell>
          <cell r="J364" t="str">
            <v>1 TANJONG RHU ROAD</v>
          </cell>
          <cell r="K364" t="str">
            <v>#20-01 THE WATERSIDE</v>
          </cell>
          <cell r="L364"/>
          <cell r="M364" t="str">
            <v>SINGAPORE</v>
          </cell>
          <cell r="N364" t="str">
            <v>436879</v>
          </cell>
          <cell r="O364" t="str">
            <v>CHEQUE</v>
          </cell>
          <cell r="P364" t="str">
            <v>UNPAID</v>
          </cell>
          <cell r="Q364">
            <v>25239</v>
          </cell>
          <cell r="R364" t="str">
            <v>96585300</v>
          </cell>
          <cell r="S364">
            <v>11691</v>
          </cell>
        </row>
        <row r="365">
          <cell r="A365">
            <v>10600</v>
          </cell>
          <cell r="B365" t="str">
            <v>ORDINARY</v>
          </cell>
          <cell r="C365" t="str">
            <v>MR</v>
          </cell>
          <cell r="D365" t="str">
            <v>TAN SWEE KENG</v>
          </cell>
          <cell r="E365" t="str">
            <v>P00145G</v>
          </cell>
          <cell r="F365" t="str">
            <v>O</v>
          </cell>
          <cell r="G365" t="str">
            <v>MOH HOLDINGS PTE LTD</v>
          </cell>
          <cell r="H365" t="str">
            <v>tansk2012@gmail.com</v>
          </cell>
          <cell r="I365" t="str">
            <v>S7011365A</v>
          </cell>
          <cell r="J365" t="str">
            <v>BLK 449 YISHUN RING ROAD</v>
          </cell>
          <cell r="K365" t="str">
            <v>#08-92</v>
          </cell>
          <cell r="L365"/>
          <cell r="M365" t="str">
            <v>SINGAPORE</v>
          </cell>
          <cell r="N365">
            <v>760449</v>
          </cell>
          <cell r="O365" t="str">
            <v>PAYPAL</v>
          </cell>
          <cell r="P365" t="str">
            <v>UNPAID</v>
          </cell>
          <cell r="Q365">
            <v>25670</v>
          </cell>
          <cell r="R365" t="str">
            <v>91001310</v>
          </cell>
          <cell r="S365">
            <v>10600</v>
          </cell>
        </row>
        <row r="366">
          <cell r="A366">
            <v>10534</v>
          </cell>
          <cell r="B366" t="str">
            <v>ORDINARY</v>
          </cell>
          <cell r="C366" t="str">
            <v>MS</v>
          </cell>
          <cell r="D366" t="str">
            <v>SOH BEE LENG</v>
          </cell>
          <cell r="E366" t="str">
            <v>P00357C</v>
          </cell>
          <cell r="F366" t="str">
            <v>O</v>
          </cell>
          <cell r="G366" t="str">
            <v>ACE PHARMACY</v>
          </cell>
          <cell r="H366" t="str">
            <v>beeleng@live.co.uk</v>
          </cell>
          <cell r="I366" t="str">
            <v>S7037392J</v>
          </cell>
          <cell r="J366" t="str">
            <v>58 THOMSON TERRACE</v>
          </cell>
          <cell r="K366"/>
          <cell r="L366"/>
          <cell r="M366" t="str">
            <v>SINGAPORE</v>
          </cell>
          <cell r="N366" t="str">
            <v>574589</v>
          </cell>
          <cell r="O366" t="str">
            <v>PAYPAL</v>
          </cell>
          <cell r="P366" t="str">
            <v>UNPAID</v>
          </cell>
          <cell r="Q366">
            <v>25862</v>
          </cell>
          <cell r="R366" t="str">
            <v>90616961</v>
          </cell>
          <cell r="S366">
            <v>10534</v>
          </cell>
        </row>
        <row r="367">
          <cell r="A367">
            <v>10302</v>
          </cell>
          <cell r="B367" t="str">
            <v>ORDINARY</v>
          </cell>
          <cell r="C367" t="str">
            <v>MS</v>
          </cell>
          <cell r="D367" t="str">
            <v>KWEK STELLA</v>
          </cell>
          <cell r="E367" t="str">
            <v>P00026D</v>
          </cell>
          <cell r="F367" t="str">
            <v>O</v>
          </cell>
          <cell r="G367" t="str">
            <v>ALLY BRDIGE GROUP</v>
          </cell>
          <cell r="H367" t="str">
            <v>stellakwek@gmail.com</v>
          </cell>
          <cell r="I367" t="str">
            <v>S7106342I</v>
          </cell>
          <cell r="J367" t="str">
            <v>BLK 507 SERANGOON NORTH AVE 4</v>
          </cell>
          <cell r="K367" t="str">
            <v>#06-408</v>
          </cell>
          <cell r="L367"/>
          <cell r="M367" t="str">
            <v>SINGAPORE</v>
          </cell>
          <cell r="N367">
            <v>550507</v>
          </cell>
          <cell r="O367" t="str">
            <v>PAYPAL</v>
          </cell>
          <cell r="P367" t="str">
            <v>UNPAID</v>
          </cell>
          <cell r="Q367">
            <v>25981</v>
          </cell>
          <cell r="R367" t="str">
            <v>93824658</v>
          </cell>
          <cell r="S367">
            <v>10302</v>
          </cell>
        </row>
        <row r="368">
          <cell r="A368">
            <v>10768</v>
          </cell>
          <cell r="B368" t="str">
            <v>ORDINARY</v>
          </cell>
          <cell r="C368" t="str">
            <v>MR</v>
          </cell>
          <cell r="D368" t="str">
            <v>LIM KAI KIONG</v>
          </cell>
          <cell r="E368" t="str">
            <v>P00900H</v>
          </cell>
          <cell r="F368" t="str">
            <v>O</v>
          </cell>
          <cell r="G368" t="str">
            <v>JANSSEN-CILAG</v>
          </cell>
          <cell r="H368" t="str">
            <v>darthkk@yahoo.com</v>
          </cell>
          <cell r="I368" t="str">
            <v>S7112835J</v>
          </cell>
          <cell r="J368" t="str">
            <v>987, BUKIT TIMAH ROAD</v>
          </cell>
          <cell r="K368" t="str">
            <v>#04-18</v>
          </cell>
          <cell r="L368" t="str">
            <v>MAPLEWOODS</v>
          </cell>
          <cell r="M368" t="str">
            <v>SINGAPORE</v>
          </cell>
          <cell r="N368" t="str">
            <v>589628</v>
          </cell>
          <cell r="O368" t="str">
            <v>CASH</v>
          </cell>
          <cell r="P368" t="str">
            <v>UNPAID</v>
          </cell>
          <cell r="Q368">
            <v>26046</v>
          </cell>
          <cell r="R368" t="str">
            <v>91477642</v>
          </cell>
          <cell r="S368">
            <v>10768</v>
          </cell>
        </row>
        <row r="369">
          <cell r="A369">
            <v>10442</v>
          </cell>
          <cell r="B369" t="str">
            <v>ORDINARY</v>
          </cell>
          <cell r="C369" t="str">
            <v>MS</v>
          </cell>
          <cell r="D369" t="str">
            <v>NG HUI PING</v>
          </cell>
          <cell r="E369" t="str">
            <v>P00089B</v>
          </cell>
          <cell r="F369" t="str">
            <v>O</v>
          </cell>
          <cell r="G369" t="str">
            <v>CMP MEDICA ASIA PTE LTD</v>
          </cell>
          <cell r="H369" t="str">
            <v>hpng7@yahoo.com.sg</v>
          </cell>
          <cell r="I369" t="str">
            <v>S7211341A</v>
          </cell>
          <cell r="J369" t="str">
            <v>BLK 602 HOUGANG AVE 4</v>
          </cell>
          <cell r="K369" t="str">
            <v>#10-231</v>
          </cell>
          <cell r="L369"/>
          <cell r="M369" t="str">
            <v>SINGAPORE</v>
          </cell>
          <cell r="N369" t="str">
            <v>530602</v>
          </cell>
          <cell r="O369" t="str">
            <v>IBANKING</v>
          </cell>
          <cell r="P369" t="str">
            <v>UNPAID</v>
          </cell>
          <cell r="Q369">
            <v>26361</v>
          </cell>
          <cell r="R369" t="str">
            <v>98759418</v>
          </cell>
          <cell r="S369">
            <v>10442</v>
          </cell>
        </row>
        <row r="370">
          <cell r="A370">
            <v>11701</v>
          </cell>
          <cell r="B370" t="str">
            <v>ORDINARY</v>
          </cell>
          <cell r="C370" t="str">
            <v>MS</v>
          </cell>
          <cell r="D370" t="str">
            <v>WONG YEE MAY</v>
          </cell>
          <cell r="E370" t="str">
            <v>P01253Z</v>
          </cell>
          <cell r="F370" t="str">
            <v>O</v>
          </cell>
          <cell r="G370" t="str">
            <v>TTSH</v>
          </cell>
          <cell r="H370" t="str">
            <v>Yee_May_Wong@ttsh.com.sg</v>
          </cell>
          <cell r="I370" t="str">
            <v>S7227981F</v>
          </cell>
          <cell r="J370" t="str">
            <v>18 ANG MO KIO CENTRAL 3</v>
          </cell>
          <cell r="K370" t="str">
            <v>#15-30</v>
          </cell>
          <cell r="L370"/>
          <cell r="M370" t="str">
            <v>SINGAPORE</v>
          </cell>
          <cell r="N370" t="str">
            <v>567749</v>
          </cell>
          <cell r="O370" t="str">
            <v>PAYPAL</v>
          </cell>
          <cell r="P370" t="str">
            <v>UNPAID</v>
          </cell>
          <cell r="Q370">
            <v>26499</v>
          </cell>
          <cell r="R370" t="str">
            <v>97703747</v>
          </cell>
          <cell r="S370">
            <v>11701</v>
          </cell>
        </row>
        <row r="371">
          <cell r="A371">
            <v>10982</v>
          </cell>
          <cell r="B371" t="str">
            <v>ORDINARY</v>
          </cell>
          <cell r="C371" t="str">
            <v>MS</v>
          </cell>
          <cell r="D371" t="str">
            <v>CHIONG SIEU HONG</v>
          </cell>
          <cell r="E371" t="str">
            <v>P01413C</v>
          </cell>
          <cell r="F371" t="str">
            <v>O</v>
          </cell>
          <cell r="G371" t="str">
            <v>SGH - BLK 8 MAIN OFFICE</v>
          </cell>
          <cell r="H371" t="str">
            <v>gpacsh1@sgh.com.sg</v>
          </cell>
          <cell r="I371" t="str">
            <v>S7376944B</v>
          </cell>
          <cell r="J371" t="str">
            <v>BLK 104 BUKIT PURMEI RD</v>
          </cell>
          <cell r="K371" t="str">
            <v>#11-122</v>
          </cell>
          <cell r="L371"/>
          <cell r="M371" t="str">
            <v>SINGAPORE</v>
          </cell>
          <cell r="N371" t="str">
            <v>090104</v>
          </cell>
          <cell r="O371" t="str">
            <v>CASH</v>
          </cell>
          <cell r="P371" t="str">
            <v>UNPAID</v>
          </cell>
          <cell r="Q371">
            <v>26732</v>
          </cell>
          <cell r="R371">
            <v>0</v>
          </cell>
          <cell r="S371">
            <v>10982</v>
          </cell>
        </row>
        <row r="372">
          <cell r="A372">
            <v>10763</v>
          </cell>
          <cell r="B372" t="str">
            <v>ORDINARY</v>
          </cell>
          <cell r="C372" t="str">
            <v>MS</v>
          </cell>
          <cell r="D372" t="str">
            <v>LAW SOEK CHING</v>
          </cell>
          <cell r="E372" t="str">
            <v>P01368D</v>
          </cell>
          <cell r="F372" t="str">
            <v>O</v>
          </cell>
          <cell r="G372" t="str">
            <v>MOUNT ELIZABETH NOVENA HOSPITAL</v>
          </cell>
          <cell r="H372" t="str">
            <v>soekch@mygynae.com.sg</v>
          </cell>
          <cell r="I372" t="str">
            <v>S7308812G</v>
          </cell>
          <cell r="J372" t="str">
            <v>19A BO SENG AVENUE</v>
          </cell>
          <cell r="K372"/>
          <cell r="L372"/>
          <cell r="M372" t="str">
            <v>SINGAPORE</v>
          </cell>
          <cell r="N372" t="str">
            <v>309819</v>
          </cell>
          <cell r="O372" t="str">
            <v>CHEQUE</v>
          </cell>
          <cell r="P372" t="str">
            <v>UNPAID</v>
          </cell>
          <cell r="Q372">
            <v>26740</v>
          </cell>
          <cell r="R372" t="str">
            <v>96782218</v>
          </cell>
          <cell r="S372">
            <v>10763</v>
          </cell>
        </row>
        <row r="373">
          <cell r="A373">
            <v>12424</v>
          </cell>
          <cell r="B373" t="str">
            <v>ORDINARY</v>
          </cell>
          <cell r="C373" t="str">
            <v>MS</v>
          </cell>
          <cell r="D373" t="str">
            <v>ANNA LIZA SANDE</v>
          </cell>
          <cell r="E373" t="str">
            <v>P03072D</v>
          </cell>
          <cell r="F373" t="str">
            <v>O</v>
          </cell>
          <cell r="G373" t="str">
            <v>KK WOMEN'S AND CHILDREN'S HOSPITAL</v>
          </cell>
          <cell r="H373" t="str">
            <v>anna_delicious@yahoo.com</v>
          </cell>
          <cell r="I373" t="str">
            <v>S7361904A</v>
          </cell>
          <cell r="J373" t="str">
            <v>BLK 323B SENGKANG EAST WAY</v>
          </cell>
          <cell r="K373" t="str">
            <v>#05-557</v>
          </cell>
          <cell r="L373"/>
          <cell r="M373" t="str">
            <v>SINGAPORE</v>
          </cell>
          <cell r="N373">
            <v>542323</v>
          </cell>
          <cell r="O373" t="str">
            <v>PAYPAL</v>
          </cell>
          <cell r="P373" t="str">
            <v>UNPAID</v>
          </cell>
          <cell r="Q373">
            <v>26944</v>
          </cell>
          <cell r="R373" t="str">
            <v>84481656</v>
          </cell>
          <cell r="S373">
            <v>12424</v>
          </cell>
        </row>
        <row r="374">
          <cell r="A374">
            <v>11089</v>
          </cell>
          <cell r="B374" t="str">
            <v>ORDINARY</v>
          </cell>
          <cell r="C374" t="str">
            <v>MS</v>
          </cell>
          <cell r="D374" t="str">
            <v>YEE MEI LING</v>
          </cell>
          <cell r="E374" t="str">
            <v>P01221A</v>
          </cell>
          <cell r="F374" t="str">
            <v>O</v>
          </cell>
          <cell r="G374" t="str">
            <v>SGH</v>
          </cell>
          <cell r="H374" t="str">
            <v>yee.mei.ling@sgh.com.sg</v>
          </cell>
          <cell r="I374" t="str">
            <v>S7379744F</v>
          </cell>
          <cell r="J374" t="str">
            <v>3 MT EMILY ROAD</v>
          </cell>
          <cell r="K374" t="str">
            <v>#06-02</v>
          </cell>
          <cell r="L374"/>
          <cell r="M374" t="str">
            <v>SINGAPORE</v>
          </cell>
          <cell r="N374" t="str">
            <v>228485</v>
          </cell>
          <cell r="O374" t="str">
            <v>CHEQUE</v>
          </cell>
          <cell r="P374" t="str">
            <v>UNPAID</v>
          </cell>
          <cell r="Q374">
            <v>26987</v>
          </cell>
          <cell r="R374" t="str">
            <v>81251910</v>
          </cell>
          <cell r="S374">
            <v>11089</v>
          </cell>
        </row>
        <row r="375">
          <cell r="A375">
            <v>10943</v>
          </cell>
          <cell r="B375" t="str">
            <v>ORDINARY</v>
          </cell>
          <cell r="C375" t="str">
            <v>MS</v>
          </cell>
          <cell r="D375" t="str">
            <v>KOH SIOK KHENG, DIANA</v>
          </cell>
          <cell r="E375" t="str">
            <v>P01022G</v>
          </cell>
          <cell r="F375" t="str">
            <v>O</v>
          </cell>
          <cell r="G375" t="str">
            <v>HSA - CDA</v>
          </cell>
          <cell r="H375" t="str">
            <v>dianakoh@gmail.com</v>
          </cell>
          <cell r="I375" t="str">
            <v>S7404552I</v>
          </cell>
          <cell r="J375" t="str">
            <v>43 JALAN REDOP</v>
          </cell>
          <cell r="K375"/>
          <cell r="L375"/>
          <cell r="M375" t="str">
            <v>SINGAPORE</v>
          </cell>
          <cell r="N375" t="str">
            <v>808589</v>
          </cell>
          <cell r="O375" t="str">
            <v>PAYPAL</v>
          </cell>
          <cell r="P375" t="str">
            <v>UNPAID</v>
          </cell>
          <cell r="Q375">
            <v>27057</v>
          </cell>
          <cell r="R375" t="str">
            <v>97309163</v>
          </cell>
          <cell r="S375">
            <v>10943</v>
          </cell>
        </row>
        <row r="376">
          <cell r="A376">
            <v>11491</v>
          </cell>
          <cell r="B376" t="str">
            <v>ORDINARY</v>
          </cell>
          <cell r="C376" t="str">
            <v>MS</v>
          </cell>
          <cell r="D376" t="str">
            <v>HON JIN SHING</v>
          </cell>
          <cell r="E376" t="str">
            <v>P01510E</v>
          </cell>
          <cell r="F376" t="str">
            <v>O</v>
          </cell>
          <cell r="G376" t="str">
            <v>NATIONAL HEART CENTRE</v>
          </cell>
          <cell r="H376" t="str">
            <v>jinshing@gmail.com</v>
          </cell>
          <cell r="I376" t="str">
            <v>S7467844J</v>
          </cell>
          <cell r="J376" t="str">
            <v>2 JALAN TANI</v>
          </cell>
          <cell r="K376" t="str">
            <v>#02-04</v>
          </cell>
          <cell r="L376"/>
          <cell r="M376" t="str">
            <v>SINGAPORE</v>
          </cell>
          <cell r="N376" t="str">
            <v>548540</v>
          </cell>
          <cell r="O376" t="str">
            <v>CASH</v>
          </cell>
          <cell r="P376" t="str">
            <v>UNPAID</v>
          </cell>
          <cell r="Q376">
            <v>27103</v>
          </cell>
          <cell r="R376" t="str">
            <v>98539182</v>
          </cell>
          <cell r="S376">
            <v>11491</v>
          </cell>
        </row>
        <row r="377">
          <cell r="A377">
            <v>10928</v>
          </cell>
          <cell r="B377" t="str">
            <v>ORDINARY</v>
          </cell>
          <cell r="C377" t="str">
            <v>MS</v>
          </cell>
          <cell r="D377" t="str">
            <v>LIM SIOK CHIN</v>
          </cell>
          <cell r="E377" t="str">
            <v>P01008A</v>
          </cell>
          <cell r="F377" t="str">
            <v>O</v>
          </cell>
          <cell r="G377" t="str">
            <v>MSD International GmbH (Singapore Branch)</v>
          </cell>
          <cell r="H377" t="str">
            <v>siokchin@gmail.com</v>
          </cell>
          <cell r="I377" t="str">
            <v>S7409051F</v>
          </cell>
          <cell r="J377" t="str">
            <v>17 KERONG LANE</v>
          </cell>
          <cell r="K377"/>
          <cell r="L377"/>
          <cell r="M377" t="str">
            <v>SINGAPORE</v>
          </cell>
          <cell r="N377" t="str">
            <v>757228</v>
          </cell>
          <cell r="O377" t="str">
            <v>PAYPAL</v>
          </cell>
          <cell r="P377" t="str">
            <v>UNPAID</v>
          </cell>
          <cell r="Q377">
            <v>27109</v>
          </cell>
          <cell r="R377" t="str">
            <v>98367386</v>
          </cell>
          <cell r="S377">
            <v>10928</v>
          </cell>
        </row>
        <row r="378">
          <cell r="A378">
            <v>10969</v>
          </cell>
          <cell r="B378" t="str">
            <v>ORDINARY</v>
          </cell>
          <cell r="C378" t="str">
            <v>MS</v>
          </cell>
          <cell r="D378" t="str">
            <v>WONG YUET PENG</v>
          </cell>
          <cell r="E378" t="str">
            <v>P01334Z</v>
          </cell>
          <cell r="F378" t="str">
            <v>O</v>
          </cell>
          <cell r="G378" t="str">
            <v>NUH</v>
          </cell>
          <cell r="H378" t="str">
            <v>yuet_peng_wong@nuhs.edu.sg</v>
          </cell>
          <cell r="I378" t="str">
            <v>S7482106E</v>
          </cell>
          <cell r="J378" t="str">
            <v>BLK 514 CHOA CHU KANG ST 51</v>
          </cell>
          <cell r="K378" t="str">
            <v>#11-56</v>
          </cell>
          <cell r="L378"/>
          <cell r="M378" t="str">
            <v>SINGAPORE</v>
          </cell>
          <cell r="N378" t="str">
            <v>680514</v>
          </cell>
          <cell r="O378" t="str">
            <v>CHEQUE</v>
          </cell>
          <cell r="P378" t="str">
            <v>UNPAID</v>
          </cell>
          <cell r="Q378">
            <v>27193</v>
          </cell>
          <cell r="R378" t="str">
            <v>96321311</v>
          </cell>
          <cell r="S378">
            <v>10969</v>
          </cell>
        </row>
        <row r="379">
          <cell r="A379">
            <v>10844</v>
          </cell>
          <cell r="B379" t="str">
            <v>ORDINARY</v>
          </cell>
          <cell r="C379" t="str">
            <v>MS</v>
          </cell>
          <cell r="D379" t="str">
            <v>NG HUI CHENG</v>
          </cell>
          <cell r="E379" t="str">
            <v>P00691B</v>
          </cell>
          <cell r="F379" t="str">
            <v>O</v>
          </cell>
          <cell r="G379" t="str">
            <v>NATIONAL CANCER CENTRE</v>
          </cell>
          <cell r="H379" t="str">
            <v>phmnhc@nccs.com.sg</v>
          </cell>
          <cell r="I379" t="str">
            <v>S7437170A</v>
          </cell>
          <cell r="J379" t="str">
            <v>BLK 88 TELOK BLANGAH HTS</v>
          </cell>
          <cell r="K379" t="str">
            <v>#09-351</v>
          </cell>
          <cell r="L379"/>
          <cell r="M379" t="str">
            <v>SINGAPORE</v>
          </cell>
          <cell r="N379" t="str">
            <v>100088</v>
          </cell>
          <cell r="O379" t="str">
            <v>PAYPAL</v>
          </cell>
          <cell r="P379" t="str">
            <v>UNPAID</v>
          </cell>
          <cell r="Q379">
            <v>27221</v>
          </cell>
          <cell r="R379" t="str">
            <v>90885698</v>
          </cell>
          <cell r="S379">
            <v>10844</v>
          </cell>
        </row>
        <row r="380">
          <cell r="A380">
            <v>11611</v>
          </cell>
          <cell r="B380" t="str">
            <v>ORDINARY</v>
          </cell>
          <cell r="C380" t="str">
            <v>MS</v>
          </cell>
          <cell r="D380" t="str">
            <v>CHNG BEE LING</v>
          </cell>
          <cell r="E380" t="str">
            <v>P01336F</v>
          </cell>
          <cell r="F380" t="str">
            <v>O</v>
          </cell>
          <cell r="G380" t="str">
            <v>NATIONAL HEART CENTRE</v>
          </cell>
          <cell r="H380" t="str">
            <v>kellychng@yahoo.com</v>
          </cell>
          <cell r="I380" t="str">
            <v>S7483681Z</v>
          </cell>
          <cell r="J380" t="str">
            <v>BLK 221A JURONG EAST ST21</v>
          </cell>
          <cell r="K380" t="str">
            <v>#07-891</v>
          </cell>
          <cell r="L380"/>
          <cell r="M380" t="str">
            <v>SINGAPORE</v>
          </cell>
          <cell r="N380" t="str">
            <v>601221</v>
          </cell>
          <cell r="O380" t="str">
            <v>PAYPAL</v>
          </cell>
          <cell r="P380" t="str">
            <v>UNPAID</v>
          </cell>
          <cell r="Q380">
            <v>27280</v>
          </cell>
          <cell r="R380" t="str">
            <v>92378456</v>
          </cell>
          <cell r="S380">
            <v>11611</v>
          </cell>
        </row>
        <row r="381">
          <cell r="A381">
            <v>10831</v>
          </cell>
          <cell r="B381" t="str">
            <v>ORDINARY</v>
          </cell>
          <cell r="C381" t="str">
            <v>MRS</v>
          </cell>
          <cell r="D381" t="str">
            <v>TAN-KOI WEI CHUEN</v>
          </cell>
          <cell r="E381" t="str">
            <v>P00449I</v>
          </cell>
          <cell r="F381" t="str">
            <v>O</v>
          </cell>
          <cell r="G381" t="str">
            <v>HSA - CDA</v>
          </cell>
          <cell r="H381" t="str">
            <v>tan-koi_wei_chuen@hsa.gov.sg</v>
          </cell>
          <cell r="I381" t="str">
            <v>S7439112E</v>
          </cell>
          <cell r="J381" t="str">
            <v>68 TREVOSE CRESCENT</v>
          </cell>
          <cell r="K381" t="str">
            <v>#03-05</v>
          </cell>
          <cell r="L381"/>
          <cell r="M381" t="str">
            <v>SINGAPORE</v>
          </cell>
          <cell r="N381" t="str">
            <v>#03-05</v>
          </cell>
          <cell r="O381" t="str">
            <v>CHEQUE</v>
          </cell>
          <cell r="P381" t="str">
            <v>CHEQUE PENDING</v>
          </cell>
          <cell r="Q381">
            <v>27353</v>
          </cell>
          <cell r="R381" t="str">
            <v>9724 3132</v>
          </cell>
          <cell r="S381">
            <v>10831</v>
          </cell>
        </row>
        <row r="382">
          <cell r="A382">
            <v>10947</v>
          </cell>
          <cell r="B382" t="str">
            <v>ORDINARY</v>
          </cell>
          <cell r="C382" t="str">
            <v>MS</v>
          </cell>
          <cell r="D382" t="str">
            <v>LOW HUI NGEE, SARAH</v>
          </cell>
          <cell r="E382" t="str">
            <v>P01020J</v>
          </cell>
          <cell r="F382" t="str">
            <v>O</v>
          </cell>
          <cell r="G382" t="str">
            <v>KHOO TECK PUAT HOSPITAL</v>
          </cell>
          <cell r="H382" t="str">
            <v>low.sarah.hn@ktph.com.sg</v>
          </cell>
          <cell r="I382" t="str">
            <v>S7500658F</v>
          </cell>
          <cell r="J382" t="str">
            <v>BLK 345 ANG MO KIO AVE 3</v>
          </cell>
          <cell r="K382" t="str">
            <v>#10-2252</v>
          </cell>
          <cell r="L382"/>
          <cell r="M382" t="str">
            <v>SINGAPORE</v>
          </cell>
          <cell r="N382">
            <v>560345</v>
          </cell>
          <cell r="O382" t="str">
            <v>CHEQUE</v>
          </cell>
          <cell r="P382" t="str">
            <v>UNPAID</v>
          </cell>
          <cell r="Q382">
            <v>27403</v>
          </cell>
          <cell r="R382" t="str">
            <v>90586501</v>
          </cell>
          <cell r="S382">
            <v>10947</v>
          </cell>
        </row>
        <row r="383">
          <cell r="A383">
            <v>11021</v>
          </cell>
          <cell r="B383" t="str">
            <v>ORDINARY</v>
          </cell>
          <cell r="C383" t="str">
            <v>MS</v>
          </cell>
          <cell r="D383" t="str">
            <v>CHIA HUE KIAN</v>
          </cell>
          <cell r="E383" t="str">
            <v>P01072C</v>
          </cell>
          <cell r="F383" t="str">
            <v>O</v>
          </cell>
          <cell r="G383" t="str">
            <v>CMP MEDICA ASIA PTE LTD</v>
          </cell>
          <cell r="H383" t="str">
            <v>huekian.chia@mims.com</v>
          </cell>
          <cell r="I383" t="str">
            <v>S7507839J</v>
          </cell>
          <cell r="J383" t="str">
            <v>BLK 133 EDGEDALE PLAINS</v>
          </cell>
          <cell r="K383" t="str">
            <v>#18-44</v>
          </cell>
          <cell r="L383"/>
          <cell r="M383" t="str">
            <v>SINGAPORE</v>
          </cell>
          <cell r="N383" t="str">
            <v>820133</v>
          </cell>
          <cell r="O383" t="str">
            <v>IBANKING</v>
          </cell>
          <cell r="P383" t="str">
            <v>UNPAID</v>
          </cell>
          <cell r="Q383">
            <v>27485</v>
          </cell>
          <cell r="R383" t="str">
            <v>91190636</v>
          </cell>
          <cell r="S383">
            <v>11021</v>
          </cell>
        </row>
        <row r="384">
          <cell r="A384">
            <v>13023</v>
          </cell>
          <cell r="B384" t="str">
            <v>ASSOCIATE</v>
          </cell>
          <cell r="C384" t="str">
            <v>PROF</v>
          </cell>
          <cell r="D384" t="str">
            <v>HO HAN KIAT</v>
          </cell>
          <cell r="E384"/>
          <cell r="F384" t="str">
            <v>A</v>
          </cell>
          <cell r="G384" t="str">
            <v>NUS</v>
          </cell>
          <cell r="H384" t="str">
            <v>phahohk@nus.edu.sg</v>
          </cell>
          <cell r="I384" t="str">
            <v>S7535408H</v>
          </cell>
          <cell r="J384" t="str">
            <v>733 BUKIT TIMAH ROAD</v>
          </cell>
          <cell r="K384" t="str">
            <v>#03-08</v>
          </cell>
          <cell r="L384"/>
          <cell r="M384" t="str">
            <v>SINGAPORE</v>
          </cell>
          <cell r="N384" t="str">
            <v>269748</v>
          </cell>
          <cell r="O384" t="str">
            <v>PAYPAL</v>
          </cell>
          <cell r="P384" t="str">
            <v>UNPAID</v>
          </cell>
          <cell r="Q384">
            <v>27715</v>
          </cell>
          <cell r="R384" t="str">
            <v>96490971</v>
          </cell>
          <cell r="S384">
            <v>13023</v>
          </cell>
        </row>
        <row r="385">
          <cell r="A385">
            <v>10995</v>
          </cell>
          <cell r="B385" t="str">
            <v>ORDINARY</v>
          </cell>
          <cell r="C385" t="str">
            <v>MS</v>
          </cell>
          <cell r="D385" t="str">
            <v>LIM SING CHOON, MARY</v>
          </cell>
          <cell r="E385" t="str">
            <v>P01078B</v>
          </cell>
          <cell r="F385" t="str">
            <v>O</v>
          </cell>
          <cell r="G385" t="str">
            <v>ST ANDREW'S COMMUNITY HOSPITAL</v>
          </cell>
          <cell r="H385" t="str">
            <v>singchoon_lim@sach.org.sg</v>
          </cell>
          <cell r="I385" t="str">
            <v>S7605850D</v>
          </cell>
          <cell r="J385" t="str">
            <v>5 SIMEI STREET 3</v>
          </cell>
          <cell r="K385" t="str">
            <v>#05-09</v>
          </cell>
          <cell r="L385"/>
          <cell r="M385" t="str">
            <v>SINGAPORE</v>
          </cell>
          <cell r="N385">
            <v>529892</v>
          </cell>
          <cell r="O385" t="str">
            <v>IBANKING</v>
          </cell>
          <cell r="P385" t="str">
            <v>UNPAID</v>
          </cell>
          <cell r="Q385">
            <v>27826</v>
          </cell>
          <cell r="R385" t="str">
            <v>9172 3701</v>
          </cell>
          <cell r="S385">
            <v>10995</v>
          </cell>
        </row>
        <row r="386">
          <cell r="A386">
            <v>10983</v>
          </cell>
          <cell r="B386" t="str">
            <v>ORDINARY</v>
          </cell>
          <cell r="C386" t="str">
            <v>MS</v>
          </cell>
          <cell r="D386" t="str">
            <v>NG MEI YING</v>
          </cell>
          <cell r="E386" t="str">
            <v>P01077D</v>
          </cell>
          <cell r="F386" t="str">
            <v>O</v>
          </cell>
          <cell r="G386" t="str">
            <v>SGH - BLK 1, BASEMENT</v>
          </cell>
          <cell r="H386" t="str">
            <v>qademy@gmail.com</v>
          </cell>
          <cell r="I386" t="str">
            <v>S7611347E</v>
          </cell>
          <cell r="J386" t="str">
            <v>6 LORONG 7 TOA PAYOH</v>
          </cell>
          <cell r="K386" t="str">
            <v>#08-193</v>
          </cell>
          <cell r="L386"/>
          <cell r="M386" t="str">
            <v>SINGAPORE</v>
          </cell>
          <cell r="N386" t="str">
            <v>310006</v>
          </cell>
          <cell r="O386" t="str">
            <v>IBANKING</v>
          </cell>
          <cell r="P386" t="str">
            <v>UNPAID</v>
          </cell>
          <cell r="Q386">
            <v>27861</v>
          </cell>
          <cell r="R386" t="str">
            <v>98777934</v>
          </cell>
          <cell r="S386">
            <v>10983</v>
          </cell>
        </row>
        <row r="387">
          <cell r="A387">
            <v>11024</v>
          </cell>
          <cell r="B387" t="str">
            <v>ORDINARY</v>
          </cell>
          <cell r="C387" t="str">
            <v>MS</v>
          </cell>
          <cell r="D387" t="str">
            <v>LOW SUAT FERN</v>
          </cell>
          <cell r="E387" t="str">
            <v>P01098G</v>
          </cell>
          <cell r="F387" t="str">
            <v>O</v>
          </cell>
          <cell r="G387" t="str">
            <v>KHOO TECK PUAT HOSPITAL</v>
          </cell>
          <cell r="H387" t="str">
            <v>low.suat.fern@yishunhospital.com.sg</v>
          </cell>
          <cell r="I387" t="str">
            <v>S7620546I</v>
          </cell>
          <cell r="J387" t="str">
            <v>87 THOMSON GREEN</v>
          </cell>
          <cell r="K387"/>
          <cell r="L387"/>
          <cell r="M387" t="str">
            <v>SINGAPORE</v>
          </cell>
          <cell r="N387" t="str">
            <v>574954</v>
          </cell>
          <cell r="O387" t="str">
            <v>CASH</v>
          </cell>
          <cell r="P387" t="str">
            <v>UNPAID</v>
          </cell>
          <cell r="Q387">
            <v>27948</v>
          </cell>
          <cell r="R387" t="str">
            <v>96466829</v>
          </cell>
          <cell r="S387">
            <v>11024</v>
          </cell>
        </row>
        <row r="388">
          <cell r="A388">
            <v>11078</v>
          </cell>
          <cell r="B388" t="str">
            <v>ORDINARY</v>
          </cell>
          <cell r="C388" t="str">
            <v>MS</v>
          </cell>
          <cell r="D388" t="str">
            <v>CHEN HSUEH-NI</v>
          </cell>
          <cell r="E388" t="str">
            <v>P01149E</v>
          </cell>
          <cell r="F388" t="str">
            <v>O</v>
          </cell>
          <cell r="G388" t="str">
            <v>KWONG WAI SHIU HOSPITAL</v>
          </cell>
          <cell r="H388" t="str">
            <v>hsuehni_chen@kwsh.org.sg</v>
          </cell>
          <cell r="I388" t="str">
            <v>S7625102I</v>
          </cell>
          <cell r="J388" t="str">
            <v>17A JALAN ARUAN</v>
          </cell>
          <cell r="K388"/>
          <cell r="L388"/>
          <cell r="M388" t="str">
            <v>SINGAPORE</v>
          </cell>
          <cell r="N388" t="str">
            <v>229131</v>
          </cell>
          <cell r="O388" t="str">
            <v>CHEQUE</v>
          </cell>
          <cell r="P388" t="str">
            <v>UNPAID</v>
          </cell>
          <cell r="Q388">
            <v>27998</v>
          </cell>
          <cell r="R388" t="str">
            <v>92303794</v>
          </cell>
          <cell r="S388">
            <v>11078</v>
          </cell>
        </row>
        <row r="389">
          <cell r="A389">
            <v>11081</v>
          </cell>
          <cell r="B389" t="str">
            <v>ORDINARY</v>
          </cell>
          <cell r="C389" t="str">
            <v>MS</v>
          </cell>
          <cell r="D389" t="str">
            <v>ONG SOO IM</v>
          </cell>
          <cell r="E389" t="str">
            <v>P01118E</v>
          </cell>
          <cell r="F389" t="str">
            <v>O</v>
          </cell>
          <cell r="G389" t="str">
            <v>NHG - CHOA CHU KANG POLYCLINIC</v>
          </cell>
          <cell r="H389" t="str">
            <v>ongsooim@yahoo.com</v>
          </cell>
          <cell r="I389" t="str">
            <v>S7634656I</v>
          </cell>
          <cell r="J389" t="str">
            <v>9A YUAN CHING ROAD</v>
          </cell>
          <cell r="K389" t="str">
            <v>#10-14</v>
          </cell>
          <cell r="L389" t="str">
            <v>PARKVIEW MANSIONS</v>
          </cell>
          <cell r="M389" t="str">
            <v>SINGAPORE</v>
          </cell>
          <cell r="N389" t="str">
            <v>618643</v>
          </cell>
          <cell r="O389" t="str">
            <v>PAYPAL</v>
          </cell>
          <cell r="P389" t="str">
            <v>UNPAID</v>
          </cell>
          <cell r="Q389">
            <v>28065</v>
          </cell>
          <cell r="R389" t="str">
            <v>96718232</v>
          </cell>
          <cell r="S389">
            <v>11081</v>
          </cell>
        </row>
        <row r="390">
          <cell r="A390">
            <v>13013</v>
          </cell>
          <cell r="B390" t="str">
            <v>ASSOCIATE</v>
          </cell>
          <cell r="C390" t="str">
            <v>MR</v>
          </cell>
          <cell r="D390" t="str">
            <v>JAYACHANDRAN KANDASWAMY</v>
          </cell>
          <cell r="E390"/>
          <cell r="F390" t="str">
            <v>A</v>
          </cell>
          <cell r="G390" t="str">
            <v>GLAXO SMITHKLINE PTE LTD</v>
          </cell>
          <cell r="H390" t="str">
            <v>kjaichand0012@gmail.com</v>
          </cell>
          <cell r="I390" t="str">
            <v>G5441745X</v>
          </cell>
          <cell r="J390" t="str">
            <v>BLK 54 FLORA DRIVE</v>
          </cell>
          <cell r="K390" t="str">
            <v>#04-22</v>
          </cell>
          <cell r="L390" t="str">
            <v>PARC OLYMPIA CONDO</v>
          </cell>
          <cell r="M390" t="str">
            <v>SINGAPORE</v>
          </cell>
          <cell r="N390">
            <v>506870</v>
          </cell>
          <cell r="O390" t="str">
            <v>IBANKING</v>
          </cell>
          <cell r="P390" t="str">
            <v>UNPAID</v>
          </cell>
          <cell r="Q390">
            <v>28281</v>
          </cell>
          <cell r="R390" t="str">
            <v>96383661</v>
          </cell>
          <cell r="S390">
            <v>13013</v>
          </cell>
        </row>
        <row r="391">
          <cell r="A391">
            <v>11119</v>
          </cell>
          <cell r="B391" t="str">
            <v>ORDINARY</v>
          </cell>
          <cell r="C391" t="str">
            <v>MS</v>
          </cell>
          <cell r="D391" t="str">
            <v>THUM CHUI MEI, MIKO</v>
          </cell>
          <cell r="E391" t="str">
            <v>P01203C</v>
          </cell>
          <cell r="F391" t="str">
            <v>O</v>
          </cell>
          <cell r="G391" t="str">
            <v>JOHNS HOPKINS - NUH INT'L MEDICAL CENTRE</v>
          </cell>
          <cell r="H391" t="str">
            <v>mikothum@gmail.com</v>
          </cell>
          <cell r="I391" t="str">
            <v>S7721537I</v>
          </cell>
          <cell r="J391" t="str">
            <v>26 CAMBRIDGE RD</v>
          </cell>
          <cell r="K391"/>
          <cell r="L391"/>
          <cell r="M391" t="str">
            <v>SINGAPORE</v>
          </cell>
          <cell r="N391" t="str">
            <v>219707</v>
          </cell>
          <cell r="O391" t="str">
            <v>CASH</v>
          </cell>
          <cell r="P391" t="str">
            <v>UNPAID</v>
          </cell>
          <cell r="Q391">
            <v>28340</v>
          </cell>
          <cell r="R391" t="str">
            <v>93683780</v>
          </cell>
          <cell r="S391">
            <v>11119</v>
          </cell>
        </row>
        <row r="392">
          <cell r="A392">
            <v>11066</v>
          </cell>
          <cell r="B392" t="str">
            <v>ORDINARY</v>
          </cell>
          <cell r="C392" t="str">
            <v>MS</v>
          </cell>
          <cell r="D392" t="str">
            <v>SIA HWEE LENG</v>
          </cell>
          <cell r="E392" t="str">
            <v>P01265C</v>
          </cell>
          <cell r="F392" t="str">
            <v>O</v>
          </cell>
          <cell r="G392" t="str">
            <v>NATIONAL CANCER CENTRE</v>
          </cell>
          <cell r="H392" t="str">
            <v>npashl@nccs.com.sg</v>
          </cell>
          <cell r="I392" t="str">
            <v>S7722629Z</v>
          </cell>
          <cell r="J392" t="str">
            <v>BLK 51, STRATHMORE AVENUE</v>
          </cell>
          <cell r="K392" t="str">
            <v>#02-187</v>
          </cell>
          <cell r="L392"/>
          <cell r="M392" t="str">
            <v>SINGAPORE</v>
          </cell>
          <cell r="N392" t="str">
            <v>140051</v>
          </cell>
          <cell r="O392" t="str">
            <v>PAYPAL</v>
          </cell>
          <cell r="P392" t="str">
            <v>UNPAID</v>
          </cell>
          <cell r="Q392">
            <v>28346</v>
          </cell>
          <cell r="R392" t="str">
            <v>93660210</v>
          </cell>
          <cell r="S392">
            <v>11066</v>
          </cell>
        </row>
        <row r="393">
          <cell r="A393">
            <v>11106</v>
          </cell>
          <cell r="B393" t="str">
            <v>ORDINARY</v>
          </cell>
          <cell r="C393" t="str">
            <v>MS</v>
          </cell>
          <cell r="D393" t="str">
            <v>HO PEY YUN</v>
          </cell>
          <cell r="E393" t="str">
            <v>P01192D</v>
          </cell>
          <cell r="F393" t="str">
            <v>O</v>
          </cell>
          <cell r="G393" t="str">
            <v>JOHN HOPKINS S'PORE INT'L MEDICAL CTR</v>
          </cell>
          <cell r="H393" t="str">
            <v>hopeyyun@yahoo.com.sg</v>
          </cell>
          <cell r="I393" t="str">
            <v>S7737520A</v>
          </cell>
          <cell r="J393" t="str">
            <v>18 ANG MO KIO CENTRAL 3</v>
          </cell>
          <cell r="K393" t="str">
            <v>#04-29</v>
          </cell>
          <cell r="L393"/>
          <cell r="M393" t="str">
            <v>SINGAPORE</v>
          </cell>
          <cell r="N393" t="str">
            <v>567749</v>
          </cell>
          <cell r="O393" t="str">
            <v>PAYPAL</v>
          </cell>
          <cell r="P393" t="str">
            <v>UNPAID</v>
          </cell>
          <cell r="Q393">
            <v>28478</v>
          </cell>
          <cell r="R393" t="str">
            <v>91114667</v>
          </cell>
          <cell r="S393">
            <v>11106</v>
          </cell>
        </row>
        <row r="394">
          <cell r="A394">
            <v>11412</v>
          </cell>
          <cell r="B394" t="str">
            <v>ORDINARY</v>
          </cell>
          <cell r="C394" t="str">
            <v>MR</v>
          </cell>
          <cell r="D394" t="str">
            <v>WONG SOON TAT</v>
          </cell>
          <cell r="E394" t="str">
            <v>P01567I</v>
          </cell>
          <cell r="F394" t="str">
            <v>O</v>
          </cell>
          <cell r="G394" t="str">
            <v>NOVARTIS SINGAPORE PTE LTD</v>
          </cell>
          <cell r="H394" t="str">
            <v>wongsoontat@gmail.com</v>
          </cell>
          <cell r="I394" t="str">
            <v>S7800840G</v>
          </cell>
          <cell r="J394" t="str">
            <v>BLK 116 SERANGOON NORTH AVE 1</v>
          </cell>
          <cell r="K394" t="str">
            <v>#10-503</v>
          </cell>
          <cell r="L394"/>
          <cell r="M394" t="str">
            <v>SINGAPORE</v>
          </cell>
          <cell r="N394">
            <v>550116</v>
          </cell>
          <cell r="O394" t="str">
            <v>PAYPAL</v>
          </cell>
          <cell r="P394" t="str">
            <v>UNPAID</v>
          </cell>
          <cell r="Q394">
            <v>28508</v>
          </cell>
          <cell r="R394" t="str">
            <v>9647 8575</v>
          </cell>
          <cell r="S394">
            <v>11412</v>
          </cell>
        </row>
        <row r="395">
          <cell r="A395">
            <v>11199</v>
          </cell>
          <cell r="B395" t="str">
            <v>ORDINARY</v>
          </cell>
          <cell r="C395" t="str">
            <v>MS</v>
          </cell>
          <cell r="D395" t="str">
            <v>LIM WAN PENG</v>
          </cell>
          <cell r="E395" t="str">
            <v>P01126F</v>
          </cell>
          <cell r="F395" t="str">
            <v>O</v>
          </cell>
          <cell r="G395" t="str">
            <v>TTSH</v>
          </cell>
          <cell r="H395" t="str">
            <v>Wan_Peng_Lim@ttsh.com.sg</v>
          </cell>
          <cell r="I395" t="str">
            <v>S7807918E</v>
          </cell>
          <cell r="J395" t="str">
            <v>8 ANG MO KIO AVE 2</v>
          </cell>
          <cell r="K395" t="str">
            <v>#10-06</v>
          </cell>
          <cell r="L395"/>
          <cell r="M395" t="str">
            <v>SINGAPORE</v>
          </cell>
          <cell r="N395">
            <v>567695</v>
          </cell>
          <cell r="O395" t="str">
            <v>PAYPAL</v>
          </cell>
          <cell r="P395" t="str">
            <v>UNPAID</v>
          </cell>
          <cell r="Q395">
            <v>28571</v>
          </cell>
          <cell r="R395" t="str">
            <v>96405428</v>
          </cell>
          <cell r="S395">
            <v>11199</v>
          </cell>
        </row>
        <row r="396">
          <cell r="A396">
            <v>13407</v>
          </cell>
          <cell r="B396" t="str">
            <v>ORDINARY</v>
          </cell>
          <cell r="C396" t="str">
            <v>MDM</v>
          </cell>
          <cell r="D396" t="str">
            <v>CHUA FANG</v>
          </cell>
          <cell r="E396" t="str">
            <v>P01666G</v>
          </cell>
          <cell r="F396" t="str">
            <v>O</v>
          </cell>
          <cell r="G396" t="str">
            <v>GUARDIAN HEALTH &amp; BEAUTY (HQ)</v>
          </cell>
          <cell r="H396" t="str">
            <v>chuafang@gmail.com</v>
          </cell>
          <cell r="I396" t="str">
            <v>S7868326J</v>
          </cell>
          <cell r="J396" t="str">
            <v>BLK 678A WOODLANDS AVE 6</v>
          </cell>
          <cell r="K396" t="str">
            <v>#01-39</v>
          </cell>
          <cell r="L396"/>
          <cell r="M396" t="str">
            <v>SINGAPORE</v>
          </cell>
          <cell r="N396">
            <v>731678</v>
          </cell>
          <cell r="O396" t="str">
            <v>IBANKING</v>
          </cell>
          <cell r="P396" t="str">
            <v>UNPAID</v>
          </cell>
          <cell r="Q396">
            <v>28640</v>
          </cell>
          <cell r="R396" t="str">
            <v>83659015</v>
          </cell>
          <cell r="S396">
            <v>13407</v>
          </cell>
        </row>
        <row r="397">
          <cell r="A397">
            <v>12612</v>
          </cell>
          <cell r="B397" t="str">
            <v>ORDINARY</v>
          </cell>
          <cell r="C397" t="str">
            <v>MS</v>
          </cell>
          <cell r="D397" t="str">
            <v>LIM SU YIN</v>
          </cell>
          <cell r="E397" t="str">
            <v>P02617D</v>
          </cell>
          <cell r="F397" t="str">
            <v>O</v>
          </cell>
          <cell r="G397" t="str">
            <v>S.T. LOGISTICS PTE LTD</v>
          </cell>
          <cell r="H397" t="str">
            <v>su_yin3@yahoo.com</v>
          </cell>
          <cell r="I397" t="str">
            <v>S7887528C</v>
          </cell>
          <cell r="J397" t="str">
            <v>BLK 792 WOODLANDS AVE 6</v>
          </cell>
          <cell r="K397" t="str">
            <v>#13-693</v>
          </cell>
          <cell r="L397"/>
          <cell r="M397" t="str">
            <v>SINGAPORE</v>
          </cell>
          <cell r="N397">
            <v>730792</v>
          </cell>
          <cell r="O397" t="str">
            <v>PAYPAL</v>
          </cell>
          <cell r="P397" t="str">
            <v>UNPAID</v>
          </cell>
          <cell r="Q397">
            <v>28705</v>
          </cell>
          <cell r="R397" t="str">
            <v>91701663</v>
          </cell>
          <cell r="S397">
            <v>12612</v>
          </cell>
        </row>
        <row r="398">
          <cell r="A398">
            <v>12627</v>
          </cell>
          <cell r="B398" t="str">
            <v>ORDINARY</v>
          </cell>
          <cell r="C398" t="str">
            <v>MS</v>
          </cell>
          <cell r="D398" t="str">
            <v>LEE MING YIT</v>
          </cell>
          <cell r="E398" t="str">
            <v>P02204G</v>
          </cell>
          <cell r="F398" t="str">
            <v>O</v>
          </cell>
          <cell r="G398" t="str">
            <v>NTUC HEALTHCARE CO-OPERATIVE LIMITED</v>
          </cell>
          <cell r="H398" t="str">
            <v>mylee78@yahoo.com</v>
          </cell>
          <cell r="I398" t="str">
            <v>S7887244F</v>
          </cell>
          <cell r="J398" t="str">
            <v>BLK 750 PASIR RIS ST 71</v>
          </cell>
          <cell r="K398" t="str">
            <v>#10-10</v>
          </cell>
          <cell r="L398"/>
          <cell r="M398" t="str">
            <v>SINGAPORE</v>
          </cell>
          <cell r="N398" t="str">
            <v>510750</v>
          </cell>
          <cell r="O398" t="str">
            <v>PAYPAL</v>
          </cell>
          <cell r="P398" t="str">
            <v>UNPAID</v>
          </cell>
          <cell r="Q398">
            <v>28815</v>
          </cell>
          <cell r="R398" t="str">
            <v>82187555</v>
          </cell>
          <cell r="S398">
            <v>12627</v>
          </cell>
        </row>
        <row r="399">
          <cell r="A399">
            <v>11429</v>
          </cell>
          <cell r="B399" t="str">
            <v>ORDINARY</v>
          </cell>
          <cell r="C399" t="str">
            <v>MR</v>
          </cell>
          <cell r="D399" t="str">
            <v>TAN WEE JIN</v>
          </cell>
          <cell r="E399" t="str">
            <v>P01607A</v>
          </cell>
          <cell r="F399" t="str">
            <v>O</v>
          </cell>
          <cell r="G399" t="str">
            <v>GUARDIAN HEALTH &amp; BEAUTY (HQ)</v>
          </cell>
          <cell r="H399" t="str">
            <v>ah_ren79@yahoo.com</v>
          </cell>
          <cell r="I399" t="str">
            <v>S7912137A</v>
          </cell>
          <cell r="J399" t="str">
            <v>BLK 271 TOH GUAN ROAD</v>
          </cell>
          <cell r="K399" t="str">
            <v>#02-113</v>
          </cell>
          <cell r="L399"/>
          <cell r="M399" t="str">
            <v>SINGAPORE</v>
          </cell>
          <cell r="N399" t="str">
            <v>600271</v>
          </cell>
          <cell r="O399" t="str">
            <v>CASH</v>
          </cell>
          <cell r="P399" t="str">
            <v>UNPAID</v>
          </cell>
          <cell r="Q399">
            <v>28963</v>
          </cell>
          <cell r="R399" t="str">
            <v>96478392</v>
          </cell>
          <cell r="S399">
            <v>11429</v>
          </cell>
        </row>
        <row r="400">
          <cell r="A400">
            <v>12646</v>
          </cell>
          <cell r="B400" t="str">
            <v>ORDINARY</v>
          </cell>
          <cell r="C400" t="str">
            <v>MR</v>
          </cell>
          <cell r="D400" t="str">
            <v>MUTHUKUMARAN GOVINDASAMY</v>
          </cell>
          <cell r="E400" t="str">
            <v>P02158Z</v>
          </cell>
          <cell r="F400" t="str">
            <v>O</v>
          </cell>
          <cell r="G400" t="str">
            <v>JURONG HEALTH</v>
          </cell>
          <cell r="H400" t="str">
            <v>gmk_um@yahoo.co.uk</v>
          </cell>
          <cell r="I400" t="str">
            <v>S7969728A</v>
          </cell>
          <cell r="J400" t="str">
            <v>BLK 157 BT-BATOK ST 11</v>
          </cell>
          <cell r="K400" t="str">
            <v>#01-210</v>
          </cell>
          <cell r="L400"/>
          <cell r="M400" t="str">
            <v>SINGAPORE</v>
          </cell>
          <cell r="N400" t="str">
            <v>650157</v>
          </cell>
          <cell r="O400" t="str">
            <v>PAYPAL</v>
          </cell>
          <cell r="P400" t="str">
            <v>UNPAID</v>
          </cell>
          <cell r="Q400">
            <v>29035</v>
          </cell>
          <cell r="R400" t="str">
            <v>94526029</v>
          </cell>
          <cell r="S400">
            <v>12646</v>
          </cell>
        </row>
        <row r="401">
          <cell r="A401">
            <v>11462</v>
          </cell>
          <cell r="B401" t="str">
            <v>ORDINARY</v>
          </cell>
          <cell r="C401" t="str">
            <v>MR</v>
          </cell>
          <cell r="D401" t="str">
            <v>LIM HENG SENG</v>
          </cell>
          <cell r="E401" t="str">
            <v>P01647J</v>
          </cell>
          <cell r="F401" t="str">
            <v>O</v>
          </cell>
          <cell r="G401" t="str">
            <v>NATIONAL UNIVERSITY OF SINGAPORE</v>
          </cell>
          <cell r="H401" t="str">
            <v>limhengseng79@gmail.com</v>
          </cell>
          <cell r="I401" t="str">
            <v>S7920568J</v>
          </cell>
          <cell r="J401" t="str">
            <v>1 PHENG GECK AVENUE</v>
          </cell>
          <cell r="K401" t="str">
            <v>#04-13</v>
          </cell>
          <cell r="L401" t="str">
            <v>SANT RITZ</v>
          </cell>
          <cell r="M401" t="str">
            <v>SINGAPORE</v>
          </cell>
          <cell r="N401" t="str">
            <v>348196</v>
          </cell>
          <cell r="O401" t="str">
            <v>IBANKING</v>
          </cell>
          <cell r="P401" t="str">
            <v>UNPAID</v>
          </cell>
          <cell r="Q401">
            <v>29052</v>
          </cell>
          <cell r="R401" t="str">
            <v>90274595</v>
          </cell>
          <cell r="S401">
            <v>11462</v>
          </cell>
        </row>
        <row r="402">
          <cell r="A402">
            <v>11380</v>
          </cell>
          <cell r="B402" t="str">
            <v>ORDINARY</v>
          </cell>
          <cell r="C402" t="str">
            <v>MS</v>
          </cell>
          <cell r="D402" t="str">
            <v>NG HONG YEN</v>
          </cell>
          <cell r="E402" t="str">
            <v>P01453B</v>
          </cell>
          <cell r="F402" t="str">
            <v>O</v>
          </cell>
          <cell r="G402" t="str">
            <v>SGH - BLK 8 MAIN OFFICE</v>
          </cell>
          <cell r="H402" t="str">
            <v>ng.hong.yen@sgh.com.sg</v>
          </cell>
          <cell r="I402" t="str">
            <v>S7923826J</v>
          </cell>
          <cell r="J402" t="str">
            <v>BLK 237 BISHAN ST. 22</v>
          </cell>
          <cell r="K402" t="str">
            <v>#05-180</v>
          </cell>
          <cell r="L402"/>
          <cell r="M402" t="str">
            <v>SINGAPORE</v>
          </cell>
          <cell r="N402" t="str">
            <v>570237</v>
          </cell>
          <cell r="O402" t="str">
            <v>CASH</v>
          </cell>
          <cell r="P402" t="str">
            <v>UNPAID</v>
          </cell>
          <cell r="Q402">
            <v>29089</v>
          </cell>
          <cell r="R402" t="str">
            <v>97655922</v>
          </cell>
          <cell r="S402">
            <v>11380</v>
          </cell>
        </row>
        <row r="403">
          <cell r="A403">
            <v>11960</v>
          </cell>
          <cell r="B403" t="str">
            <v>ORDINARY</v>
          </cell>
          <cell r="C403" t="str">
            <v>MS</v>
          </cell>
          <cell r="D403" t="str">
            <v>BOO YING CHEN</v>
          </cell>
          <cell r="E403" t="str">
            <v>P02057E</v>
          </cell>
          <cell r="F403" t="str">
            <v>O</v>
          </cell>
          <cell r="G403" t="str">
            <v>NUH</v>
          </cell>
          <cell r="H403" t="str">
            <v>yingchenboo@hotmail.com</v>
          </cell>
          <cell r="I403" t="str">
            <v>S7965723I</v>
          </cell>
          <cell r="J403" t="str">
            <v>BLK 689B CHOA CHU KANG DRIVE</v>
          </cell>
          <cell r="K403" t="str">
            <v>#11-300</v>
          </cell>
          <cell r="L403"/>
          <cell r="M403" t="str">
            <v>SINGAPORE</v>
          </cell>
          <cell r="N403" t="str">
            <v>682689</v>
          </cell>
          <cell r="O403" t="str">
            <v>PAYPAL</v>
          </cell>
          <cell r="P403" t="str">
            <v>UNPAID</v>
          </cell>
          <cell r="Q403">
            <v>29112</v>
          </cell>
          <cell r="R403" t="str">
            <v>91526933</v>
          </cell>
          <cell r="S403">
            <v>11960</v>
          </cell>
        </row>
        <row r="404">
          <cell r="A404">
            <v>11161</v>
          </cell>
          <cell r="B404" t="str">
            <v>ORDINARY</v>
          </cell>
          <cell r="C404" t="str">
            <v>MS</v>
          </cell>
          <cell r="D404" t="str">
            <v>TAN KENG TENG</v>
          </cell>
          <cell r="E404" t="str">
            <v>P01535J</v>
          </cell>
          <cell r="F404" t="str">
            <v>O</v>
          </cell>
          <cell r="G404" t="str">
            <v>TTSH</v>
          </cell>
          <cell r="H404" t="str">
            <v>kengteng@yahoo.com</v>
          </cell>
          <cell r="I404" t="str">
            <v>S8004441J</v>
          </cell>
          <cell r="J404" t="str">
            <v>BLK 311 TAMPINES ST. 33</v>
          </cell>
          <cell r="K404" t="str">
            <v>#12-08</v>
          </cell>
          <cell r="L404"/>
          <cell r="M404" t="str">
            <v>SINGAPORE</v>
          </cell>
          <cell r="N404" t="str">
            <v>520311</v>
          </cell>
          <cell r="O404" t="str">
            <v>PAYPAL</v>
          </cell>
          <cell r="P404" t="str">
            <v>UNPAID</v>
          </cell>
          <cell r="Q404">
            <v>29262</v>
          </cell>
          <cell r="R404" t="str">
            <v>81283750</v>
          </cell>
          <cell r="S404">
            <v>11161</v>
          </cell>
        </row>
        <row r="405">
          <cell r="A405">
            <v>11151</v>
          </cell>
          <cell r="B405" t="str">
            <v>ORDINARY</v>
          </cell>
          <cell r="C405" t="str">
            <v>MS</v>
          </cell>
          <cell r="D405" t="str">
            <v>WONG YOKE FUN, EMELYN</v>
          </cell>
          <cell r="E405" t="str">
            <v>P01540G</v>
          </cell>
          <cell r="F405" t="str">
            <v>O</v>
          </cell>
          <cell r="G405" t="str">
            <v>WATSONS PERSONAL CARE STORES PTE LTD</v>
          </cell>
          <cell r="H405" t="str">
            <v>emelynwong@gmail.com</v>
          </cell>
          <cell r="I405" t="str">
            <v>S8010233Z</v>
          </cell>
          <cell r="J405" t="str">
            <v>BLK 335B SMITH STREET</v>
          </cell>
          <cell r="K405" t="str">
            <v>#06-54</v>
          </cell>
          <cell r="L405"/>
          <cell r="M405" t="str">
            <v>SINGAPORE</v>
          </cell>
          <cell r="N405" t="str">
            <v>052335</v>
          </cell>
          <cell r="O405" t="str">
            <v>CHEQUE</v>
          </cell>
          <cell r="P405" t="str">
            <v>UNPAID</v>
          </cell>
          <cell r="Q405">
            <v>29321</v>
          </cell>
          <cell r="R405" t="str">
            <v>97526890</v>
          </cell>
          <cell r="S405">
            <v>11151</v>
          </cell>
        </row>
        <row r="406">
          <cell r="A406">
            <v>11177</v>
          </cell>
          <cell r="B406" t="str">
            <v>ORDINARY</v>
          </cell>
          <cell r="C406" t="str">
            <v>MS</v>
          </cell>
          <cell r="D406" t="str">
            <v>CHONG HOU MENG</v>
          </cell>
          <cell r="E406" t="str">
            <v>P01542C</v>
          </cell>
          <cell r="F406" t="str">
            <v>O</v>
          </cell>
          <cell r="G406" t="str">
            <v>TTSH</v>
          </cell>
          <cell r="H406" t="str">
            <v>taomin80@gmail.com</v>
          </cell>
          <cell r="I406" t="str">
            <v>S8016166B</v>
          </cell>
          <cell r="J406" t="str">
            <v>10 FLORA DRIVE</v>
          </cell>
          <cell r="K406" t="str">
            <v>#04-08</v>
          </cell>
          <cell r="L406" t="str">
            <v>FERRARIA PARK</v>
          </cell>
          <cell r="M406" t="str">
            <v>SINGAPORE</v>
          </cell>
          <cell r="N406" t="str">
            <v>506942</v>
          </cell>
          <cell r="O406" t="str">
            <v>PAYPAL</v>
          </cell>
          <cell r="P406" t="str">
            <v>UNPAID</v>
          </cell>
          <cell r="Q406">
            <v>29373</v>
          </cell>
          <cell r="R406" t="str">
            <v>96636121</v>
          </cell>
          <cell r="S406">
            <v>11177</v>
          </cell>
        </row>
        <row r="407">
          <cell r="A407">
            <v>11158</v>
          </cell>
          <cell r="B407" t="str">
            <v>ORDINARY</v>
          </cell>
          <cell r="C407" t="str">
            <v>MS</v>
          </cell>
          <cell r="D407" t="str">
            <v>OH CHING CHING</v>
          </cell>
          <cell r="E407" t="str">
            <v>P01519I</v>
          </cell>
          <cell r="F407" t="str">
            <v>O</v>
          </cell>
          <cell r="G407" t="str">
            <v>KK WOMEN'S AND CHILDREN'S HOSPITAL</v>
          </cell>
          <cell r="H407" t="str">
            <v>chingching_oh@yahoo.com.sg</v>
          </cell>
          <cell r="I407" t="str">
            <v>S8021059J</v>
          </cell>
          <cell r="J407" t="str">
            <v>BLK 751 YISHUN ST 72</v>
          </cell>
          <cell r="K407" t="str">
            <v>#04-184</v>
          </cell>
          <cell r="L407"/>
          <cell r="M407" t="str">
            <v>SINGAPORE</v>
          </cell>
          <cell r="N407">
            <v>760751</v>
          </cell>
          <cell r="O407" t="str">
            <v>PAYPAL</v>
          </cell>
          <cell r="P407" t="str">
            <v>UNPAID</v>
          </cell>
          <cell r="Q407">
            <v>29397</v>
          </cell>
          <cell r="R407" t="str">
            <v>98292158</v>
          </cell>
          <cell r="S407">
            <v>11158</v>
          </cell>
        </row>
        <row r="408">
          <cell r="A408">
            <v>11795</v>
          </cell>
          <cell r="B408" t="str">
            <v>ORDINARY</v>
          </cell>
          <cell r="C408" t="str">
            <v>MR</v>
          </cell>
          <cell r="D408" t="str">
            <v>LEE GUANG WEI, DANIEL</v>
          </cell>
          <cell r="E408" t="str">
            <v>P02038I</v>
          </cell>
          <cell r="F408" t="str">
            <v>O</v>
          </cell>
          <cell r="G408" t="str">
            <v>GUARDIAN</v>
          </cell>
          <cell r="H408" t="str">
            <v>leinadeel@yahoo.com</v>
          </cell>
          <cell r="I408" t="str">
            <v>S8100991J</v>
          </cell>
          <cell r="J408" t="str">
            <v>BLK 10H BRADDELL HILL</v>
          </cell>
          <cell r="K408" t="str">
            <v>#14-31</v>
          </cell>
          <cell r="L408"/>
          <cell r="M408" t="str">
            <v>SINGAPORE</v>
          </cell>
          <cell r="N408" t="str">
            <v>579727</v>
          </cell>
          <cell r="O408" t="str">
            <v>BANK TRANSFER</v>
          </cell>
          <cell r="P408" t="str">
            <v>UNPAID</v>
          </cell>
          <cell r="Q408">
            <v>29602</v>
          </cell>
          <cell r="R408" t="str">
            <v>94387385</v>
          </cell>
          <cell r="S408">
            <v>11795</v>
          </cell>
        </row>
        <row r="409">
          <cell r="A409">
            <v>11435</v>
          </cell>
          <cell r="B409" t="str">
            <v>ORDINARY</v>
          </cell>
          <cell r="C409" t="str">
            <v>MS</v>
          </cell>
          <cell r="D409" t="str">
            <v>LIN FANGYUN</v>
          </cell>
          <cell r="E409" t="str">
            <v>P01662D</v>
          </cell>
          <cell r="F409" t="str">
            <v>O</v>
          </cell>
          <cell r="G409" t="str">
            <v>GUARDIAN HEALTH &amp; BEAUTY (HQ)</v>
          </cell>
          <cell r="H409" t="str">
            <v>linfy55@yahoo.com</v>
          </cell>
          <cell r="I409" t="str">
            <v>S8128325G</v>
          </cell>
          <cell r="J409" t="str">
            <v>BLK 18 MARINE TERRACE</v>
          </cell>
          <cell r="K409" t="str">
            <v>#12-104</v>
          </cell>
          <cell r="L409"/>
          <cell r="M409" t="str">
            <v>SINGAPORE</v>
          </cell>
          <cell r="N409">
            <v>679567</v>
          </cell>
          <cell r="O409" t="str">
            <v>PAYPAL</v>
          </cell>
          <cell r="P409" t="str">
            <v>UNPAID</v>
          </cell>
          <cell r="Q409">
            <v>29830</v>
          </cell>
          <cell r="R409" t="str">
            <v>96463382</v>
          </cell>
          <cell r="S409">
            <v>11435</v>
          </cell>
        </row>
        <row r="410">
          <cell r="A410">
            <v>11663</v>
          </cell>
          <cell r="B410" t="str">
            <v>ORDINARY</v>
          </cell>
          <cell r="C410" t="str">
            <v>MR</v>
          </cell>
          <cell r="D410" t="str">
            <v>LIN RONG GUI, KEEGAN</v>
          </cell>
          <cell r="E410" t="str">
            <v>P01851A</v>
          </cell>
          <cell r="F410" t="str">
            <v>O</v>
          </cell>
          <cell r="G410" t="str">
            <v>NATIONAL CANCER CENTRE</v>
          </cell>
          <cell r="H410" t="str">
            <v>keegez@hotmail.com</v>
          </cell>
          <cell r="I410" t="str">
            <v>S8130552H</v>
          </cell>
          <cell r="J410" t="str">
            <v>BLK 512 ANG MO KIO AVE 8</v>
          </cell>
          <cell r="K410" t="str">
            <v>#09-2516</v>
          </cell>
          <cell r="L410"/>
          <cell r="M410" t="str">
            <v>SINGAPORE</v>
          </cell>
          <cell r="N410" t="str">
            <v>560512</v>
          </cell>
          <cell r="O410" t="str">
            <v>IBANKING</v>
          </cell>
          <cell r="P410" t="str">
            <v>UNPAID</v>
          </cell>
          <cell r="Q410">
            <v>29853</v>
          </cell>
          <cell r="R410" t="str">
            <v>98579333</v>
          </cell>
          <cell r="S410">
            <v>11663</v>
          </cell>
        </row>
        <row r="411">
          <cell r="A411">
            <v>11336</v>
          </cell>
          <cell r="B411" t="str">
            <v>ORDINARY</v>
          </cell>
          <cell r="C411" t="str">
            <v>MS</v>
          </cell>
          <cell r="D411" t="str">
            <v>YEO SIN YEE</v>
          </cell>
          <cell r="E411" t="str">
            <v>P01597J</v>
          </cell>
          <cell r="F411" t="str">
            <v>O</v>
          </cell>
          <cell r="G411" t="str">
            <v>PFIZER ASIA PACIFIC PTE LTD</v>
          </cell>
          <cell r="H411" t="str">
            <v>yeosinyee@gmail.com</v>
          </cell>
          <cell r="I411" t="str">
            <v>S8177779I</v>
          </cell>
          <cell r="J411" t="str">
            <v>BLK 167 JA LAN JURONG KECHIL</v>
          </cell>
          <cell r="K411" t="str">
            <v>#03-04, CHARISMA VIEW</v>
          </cell>
          <cell r="L411"/>
          <cell r="M411" t="str">
            <v>SINGAPORE</v>
          </cell>
          <cell r="N411">
            <v>598671</v>
          </cell>
          <cell r="O411" t="str">
            <v>IBANKING</v>
          </cell>
          <cell r="P411" t="str">
            <v>UNPAID</v>
          </cell>
          <cell r="Q411">
            <v>29895</v>
          </cell>
          <cell r="R411" t="str">
            <v>96367335</v>
          </cell>
          <cell r="S411">
            <v>11336</v>
          </cell>
        </row>
        <row r="412">
          <cell r="A412">
            <v>11436</v>
          </cell>
          <cell r="B412" t="str">
            <v>ORDINARY</v>
          </cell>
          <cell r="C412" t="str">
            <v>MS</v>
          </cell>
          <cell r="D412" t="str">
            <v>LEO MINYIN</v>
          </cell>
          <cell r="E412" t="str">
            <v>P01626H</v>
          </cell>
          <cell r="F412" t="str">
            <v>O</v>
          </cell>
          <cell r="G412" t="str">
            <v>GUARDIAN HEALTH &amp; BEAUTY (HQ)</v>
          </cell>
          <cell r="H412" t="str">
            <v>leo.myin@gmail.com</v>
          </cell>
          <cell r="I412" t="str">
            <v>S8140430E</v>
          </cell>
          <cell r="J412" t="str">
            <v>BLK 10 JALAN BATU</v>
          </cell>
          <cell r="K412" t="str">
            <v>#10-20</v>
          </cell>
          <cell r="L412"/>
          <cell r="M412" t="str">
            <v>SINGAPORE</v>
          </cell>
          <cell r="N412">
            <v>431010</v>
          </cell>
          <cell r="O412" t="str">
            <v>CASH</v>
          </cell>
          <cell r="P412" t="str">
            <v>UNPAID</v>
          </cell>
          <cell r="Q412">
            <v>29928</v>
          </cell>
          <cell r="R412" t="str">
            <v>97835483</v>
          </cell>
          <cell r="S412">
            <v>11436</v>
          </cell>
        </row>
        <row r="413">
          <cell r="A413">
            <v>11525</v>
          </cell>
          <cell r="B413" t="str">
            <v>ORDINARY</v>
          </cell>
          <cell r="C413" t="str">
            <v>MS</v>
          </cell>
          <cell r="D413" t="str">
            <v>FOO KOON MIAN</v>
          </cell>
          <cell r="E413"/>
          <cell r="F413" t="str">
            <v>O</v>
          </cell>
          <cell r="G413" t="str">
            <v>KK WOMEN'S AND CHILDREN'S HOSPITAL</v>
          </cell>
          <cell r="H413" t="str">
            <v>koonmian@gmail.com</v>
          </cell>
          <cell r="I413" t="str">
            <v>S8209980H</v>
          </cell>
          <cell r="J413" t="str">
            <v>22 WOODLANDS DRIVE 16</v>
          </cell>
          <cell r="K413" t="str">
            <v>#06-08</v>
          </cell>
          <cell r="L413"/>
          <cell r="M413" t="str">
            <v>SINGAPORE</v>
          </cell>
          <cell r="N413">
            <v>737880</v>
          </cell>
          <cell r="O413" t="str">
            <v>PAYPAL</v>
          </cell>
          <cell r="P413" t="str">
            <v>UNPAID</v>
          </cell>
          <cell r="Q413">
            <v>30039</v>
          </cell>
          <cell r="R413" t="str">
            <v>91705464</v>
          </cell>
          <cell r="S413">
            <v>11525</v>
          </cell>
        </row>
        <row r="414">
          <cell r="A414">
            <v>11580</v>
          </cell>
          <cell r="B414" t="str">
            <v>ORDINARY</v>
          </cell>
          <cell r="C414" t="str">
            <v>MS</v>
          </cell>
          <cell r="D414" t="str">
            <v>WONG SEE AH, SHERA</v>
          </cell>
          <cell r="E414" t="str">
            <v>P01838D</v>
          </cell>
          <cell r="F414" t="str">
            <v>O</v>
          </cell>
          <cell r="G414" t="str">
            <v>NATIONAL HEART CENTRE</v>
          </cell>
          <cell r="H414" t="str">
            <v>sherawong@yahoo.com.sg</v>
          </cell>
          <cell r="I414" t="str">
            <v>S8270878B</v>
          </cell>
          <cell r="J414" t="str">
            <v>BLK 111 MANAIR ROAD</v>
          </cell>
          <cell r="K414" t="str">
            <v>#07-221</v>
          </cell>
          <cell r="L414"/>
          <cell r="M414" t="str">
            <v>SINGAPORE</v>
          </cell>
          <cell r="N414" t="str">
            <v>320111</v>
          </cell>
          <cell r="O414" t="str">
            <v>PAYPAL</v>
          </cell>
          <cell r="P414" t="str">
            <v>UNPAID</v>
          </cell>
          <cell r="Q414">
            <v>30045</v>
          </cell>
          <cell r="R414" t="str">
            <v>98501256</v>
          </cell>
          <cell r="S414">
            <v>11580</v>
          </cell>
        </row>
        <row r="415">
          <cell r="A415">
            <v>12811</v>
          </cell>
          <cell r="B415" t="str">
            <v>ORDINARY</v>
          </cell>
          <cell r="C415" t="str">
            <v>MS</v>
          </cell>
          <cell r="D415" t="str">
            <v>CHUAH HUI PING</v>
          </cell>
          <cell r="E415" t="str">
            <v>P02428G</v>
          </cell>
          <cell r="F415" t="str">
            <v>O</v>
          </cell>
          <cell r="G415" t="str">
            <v>ABBOTT LABORATORIES (S) PTE LTD</v>
          </cell>
          <cell r="H415" t="str">
            <v>huipingchuah@hotmail.com</v>
          </cell>
          <cell r="I415" t="str">
            <v>S8266489J</v>
          </cell>
          <cell r="J415" t="str">
            <v>28 BRADDELL ROAD</v>
          </cell>
          <cell r="K415" t="str">
            <v>#04-09</v>
          </cell>
          <cell r="L415" t="str">
            <v>E MAISON</v>
          </cell>
          <cell r="M415" t="str">
            <v>SINGAPORE</v>
          </cell>
          <cell r="N415" t="str">
            <v>359966</v>
          </cell>
          <cell r="O415" t="str">
            <v>PAYPAL</v>
          </cell>
          <cell r="P415" t="str">
            <v>UNPAID</v>
          </cell>
          <cell r="Q415">
            <v>30219</v>
          </cell>
          <cell r="R415" t="str">
            <v>97262676</v>
          </cell>
          <cell r="S415">
            <v>12811</v>
          </cell>
        </row>
        <row r="416">
          <cell r="A416">
            <v>11662</v>
          </cell>
          <cell r="B416" t="str">
            <v>ORDINARY</v>
          </cell>
          <cell r="C416" t="str">
            <v>MR</v>
          </cell>
          <cell r="D416" t="str">
            <v>WONG MUN YEW, JOSHUA</v>
          </cell>
          <cell r="E416" t="str">
            <v>P01821Z</v>
          </cell>
          <cell r="F416" t="str">
            <v>O</v>
          </cell>
          <cell r="G416" t="str">
            <v>GUARDIAN HEALTH &amp; BEAUTY (HQ)</v>
          </cell>
          <cell r="H416" t="str">
            <v>smoke_free4life@yahoo.com</v>
          </cell>
          <cell r="I416" t="str">
            <v>S8278076I</v>
          </cell>
          <cell r="J416" t="str">
            <v>BLK 132 ANG MO KIO AVE 3</v>
          </cell>
          <cell r="K416" t="str">
            <v>#11-1625</v>
          </cell>
          <cell r="L416"/>
          <cell r="M416" t="str">
            <v>SINGAPORE</v>
          </cell>
          <cell r="N416">
            <v>560132</v>
          </cell>
          <cell r="O416" t="str">
            <v>CASH</v>
          </cell>
          <cell r="P416" t="str">
            <v>UNPAID</v>
          </cell>
          <cell r="Q416">
            <v>30289</v>
          </cell>
          <cell r="R416" t="str">
            <v>97458642</v>
          </cell>
          <cell r="S416">
            <v>11662</v>
          </cell>
        </row>
        <row r="417">
          <cell r="A417">
            <v>12403</v>
          </cell>
          <cell r="B417" t="str">
            <v>ORDINARY</v>
          </cell>
          <cell r="C417" t="str">
            <v>MS</v>
          </cell>
          <cell r="D417" t="str">
            <v>KRISTER EUNICE BASBAS PADILLA</v>
          </cell>
          <cell r="E417" t="str">
            <v>P03087B</v>
          </cell>
          <cell r="F417" t="str">
            <v>O</v>
          </cell>
          <cell r="G417" t="str">
            <v>NATIONAL CANCER CENTRE</v>
          </cell>
          <cell r="H417" t="str">
            <v>kristerbas@yahoo.com</v>
          </cell>
          <cell r="I417" t="str">
            <v>G5874364Q</v>
          </cell>
          <cell r="J417" t="str">
            <v>BLK 288E JURONG EAST</v>
          </cell>
          <cell r="K417" t="str">
            <v>ST 21 #02-406</v>
          </cell>
          <cell r="L417"/>
          <cell r="M417" t="str">
            <v>SINGAPORE</v>
          </cell>
          <cell r="N417" t="str">
            <v>605288</v>
          </cell>
          <cell r="O417" t="str">
            <v>PAYPAL</v>
          </cell>
          <cell r="P417" t="str">
            <v>UNPAID</v>
          </cell>
          <cell r="Q417">
            <v>30371</v>
          </cell>
          <cell r="R417" t="str">
            <v>98114908</v>
          </cell>
          <cell r="S417">
            <v>12403</v>
          </cell>
        </row>
        <row r="418">
          <cell r="A418">
            <v>11842</v>
          </cell>
          <cell r="B418" t="str">
            <v>ORDINARY</v>
          </cell>
          <cell r="C418" t="str">
            <v>MS</v>
          </cell>
          <cell r="D418" t="str">
            <v>HO CAIHONG, GRACE</v>
          </cell>
          <cell r="E418" t="str">
            <v>P01962C</v>
          </cell>
          <cell r="F418" t="str">
            <v>O</v>
          </cell>
          <cell r="G418" t="str">
            <v>NHG PHARMACY</v>
          </cell>
          <cell r="H418" t="str">
            <v>terenceandgraceseah@gmail.com</v>
          </cell>
          <cell r="I418" t="str">
            <v>S8319571A</v>
          </cell>
          <cell r="J418" t="str">
            <v>BLK 489C CHOA CHU KANG AVE 5</v>
          </cell>
          <cell r="K418" t="str">
            <v>#09-223</v>
          </cell>
          <cell r="L418"/>
          <cell r="M418" t="str">
            <v>SINGAPORE</v>
          </cell>
          <cell r="N418">
            <v>683489</v>
          </cell>
          <cell r="O418" t="str">
            <v>PAYPAL</v>
          </cell>
          <cell r="P418" t="str">
            <v>UNPAID</v>
          </cell>
          <cell r="Q418">
            <v>30496</v>
          </cell>
          <cell r="R418" t="str">
            <v>98591483</v>
          </cell>
          <cell r="S418">
            <v>11842</v>
          </cell>
        </row>
        <row r="419">
          <cell r="A419">
            <v>12433</v>
          </cell>
          <cell r="B419" t="str">
            <v>ORDINARY</v>
          </cell>
          <cell r="C419" t="str">
            <v>MR</v>
          </cell>
          <cell r="D419" t="str">
            <v>TAN ENG TAT</v>
          </cell>
          <cell r="E419" t="str">
            <v>P02567D</v>
          </cell>
          <cell r="F419" t="str">
            <v>O</v>
          </cell>
          <cell r="G419" t="str">
            <v>ABBOTT LABORATORIES (S) PTE LTD</v>
          </cell>
          <cell r="H419" t="str">
            <v>engtat83@hotmail.com</v>
          </cell>
          <cell r="I419" t="str">
            <v>S8363390E</v>
          </cell>
          <cell r="J419" t="str">
            <v>BLK 18D HOLLAND DRIVE</v>
          </cell>
          <cell r="K419" t="str">
            <v>#36-421</v>
          </cell>
          <cell r="L419"/>
          <cell r="M419" t="str">
            <v>SINGAPORE</v>
          </cell>
          <cell r="N419">
            <v>275018</v>
          </cell>
          <cell r="O419" t="str">
            <v>PAYPAL</v>
          </cell>
          <cell r="P419" t="str">
            <v>UNPAID</v>
          </cell>
          <cell r="Q419">
            <v>30497</v>
          </cell>
          <cell r="R419" t="str">
            <v>85882083</v>
          </cell>
          <cell r="S419">
            <v>12433</v>
          </cell>
        </row>
        <row r="420">
          <cell r="A420">
            <v>11888</v>
          </cell>
          <cell r="B420" t="str">
            <v>OVERSEAS</v>
          </cell>
          <cell r="C420" t="str">
            <v>MS</v>
          </cell>
          <cell r="D420" t="str">
            <v>KELLY CHIOH</v>
          </cell>
          <cell r="E420" t="str">
            <v>P02069I</v>
          </cell>
          <cell r="F420" t="str">
            <v>V</v>
          </cell>
          <cell r="G420"/>
          <cell r="H420" t="str">
            <v>kellychioh@gmail.com</v>
          </cell>
          <cell r="I420" t="str">
            <v>S8381233H</v>
          </cell>
          <cell r="J420" t="str">
            <v>MEADOWS 8, STREET 2</v>
          </cell>
          <cell r="K420" t="str">
            <v>VILLA 15</v>
          </cell>
          <cell r="L420" t="str">
            <v>DUBAI</v>
          </cell>
          <cell r="M420" t="str">
            <v>UNITED ARAB EMIRATES</v>
          </cell>
          <cell r="N420"/>
          <cell r="O420" t="str">
            <v>CASH</v>
          </cell>
          <cell r="P420" t="str">
            <v>UNPAID</v>
          </cell>
          <cell r="Q420">
            <v>30519</v>
          </cell>
          <cell r="R420" t="str">
            <v>81338721</v>
          </cell>
          <cell r="S420">
            <v>11888</v>
          </cell>
        </row>
        <row r="421">
          <cell r="A421">
            <v>11583</v>
          </cell>
          <cell r="B421" t="str">
            <v>ORDINARY</v>
          </cell>
          <cell r="C421" t="str">
            <v>MS</v>
          </cell>
          <cell r="D421" t="str">
            <v>GOH ZHINING</v>
          </cell>
          <cell r="E421" t="str">
            <v>P01865A</v>
          </cell>
          <cell r="F421" t="str">
            <v>O</v>
          </cell>
          <cell r="G421"/>
          <cell r="H421" t="str">
            <v>Zhining_GOH@juronghealth.com.sg</v>
          </cell>
          <cell r="I421" t="str">
            <v>S8329993B</v>
          </cell>
          <cell r="J421" t="str">
            <v>21 LORONG 30 GEYLANG</v>
          </cell>
          <cell r="K421" t="str">
            <v>#08-09</v>
          </cell>
          <cell r="L421" t="str">
            <v>IDYLLIC SUITES</v>
          </cell>
          <cell r="M421" t="str">
            <v>SINGAPORE</v>
          </cell>
          <cell r="N421" t="str">
            <v>398353</v>
          </cell>
          <cell r="O421" t="str">
            <v>PAYPAL</v>
          </cell>
          <cell r="P421" t="str">
            <v>UNPAID</v>
          </cell>
          <cell r="Q421">
            <v>30565</v>
          </cell>
          <cell r="R421" t="str">
            <v>97426342</v>
          </cell>
          <cell r="S421">
            <v>11583</v>
          </cell>
        </row>
        <row r="422">
          <cell r="A422">
            <v>11647</v>
          </cell>
          <cell r="B422" t="str">
            <v>ORDINARY</v>
          </cell>
          <cell r="C422" t="str">
            <v>MS</v>
          </cell>
          <cell r="D422" t="str">
            <v>YANG JINGXIAN</v>
          </cell>
          <cell r="E422" t="str">
            <v>P01924J</v>
          </cell>
          <cell r="F422" t="str">
            <v>O</v>
          </cell>
          <cell r="G422" t="str">
            <v>WATSONS PERSONAL CARE STORES PTE LTD</v>
          </cell>
          <cell r="H422" t="str">
            <v>very_yang@hotmail.com</v>
          </cell>
          <cell r="I422" t="str">
            <v>S8331749C</v>
          </cell>
          <cell r="J422" t="str">
            <v>BLK 267B PUNGGOL FIELD</v>
          </cell>
          <cell r="K422" t="str">
            <v>#15-121</v>
          </cell>
          <cell r="L422"/>
          <cell r="M422" t="str">
            <v>SINGAPORE</v>
          </cell>
          <cell r="N422">
            <v>822267</v>
          </cell>
          <cell r="O422" t="str">
            <v>PAYPAL</v>
          </cell>
          <cell r="P422" t="str">
            <v>UNPAID</v>
          </cell>
          <cell r="Q422">
            <v>30610</v>
          </cell>
          <cell r="R422" t="str">
            <v>97596961</v>
          </cell>
          <cell r="S422">
            <v>11647</v>
          </cell>
        </row>
        <row r="423">
          <cell r="A423">
            <v>13416</v>
          </cell>
          <cell r="B423" t="str">
            <v>ORDINARY</v>
          </cell>
          <cell r="C423" t="str">
            <v>DR</v>
          </cell>
          <cell r="D423" t="str">
            <v>KOH TSINGYI</v>
          </cell>
          <cell r="E423" t="str">
            <v>P02929G</v>
          </cell>
          <cell r="F423" t="str">
            <v>O</v>
          </cell>
          <cell r="G423" t="str">
            <v>NUH</v>
          </cell>
          <cell r="H423" t="str">
            <v>tsingyi_k@msn.com</v>
          </cell>
          <cell r="I423" t="str">
            <v>G5457294N</v>
          </cell>
          <cell r="J423" t="str">
            <v>119 JALAN JURONG KECHIL</v>
          </cell>
          <cell r="K423" t="str">
            <v>#04-19</v>
          </cell>
          <cell r="L423"/>
          <cell r="M423" t="str">
            <v>SINGAPORE</v>
          </cell>
          <cell r="N423">
            <v>598678</v>
          </cell>
          <cell r="O423" t="str">
            <v>PAYPAL</v>
          </cell>
          <cell r="P423" t="str">
            <v>UNPAID</v>
          </cell>
          <cell r="Q423">
            <v>30614</v>
          </cell>
          <cell r="R423" t="str">
            <v>9371 7300</v>
          </cell>
          <cell r="S423">
            <v>13416</v>
          </cell>
        </row>
        <row r="424">
          <cell r="A424">
            <v>12622</v>
          </cell>
          <cell r="B424" t="str">
            <v>ORDINARY</v>
          </cell>
          <cell r="C424" t="str">
            <v>MS</v>
          </cell>
          <cell r="D424" t="str">
            <v>DAPHNE CHAN MEI LING</v>
          </cell>
          <cell r="E424" t="str">
            <v>P02558E</v>
          </cell>
          <cell r="F424" t="str">
            <v>O</v>
          </cell>
          <cell r="G424" t="str">
            <v>ALEXANDRA HOSPITAL</v>
          </cell>
          <cell r="H424" t="str">
            <v>daphne.charyse@gmail.com</v>
          </cell>
          <cell r="I424" t="str">
            <v>S8365270E</v>
          </cell>
          <cell r="J424" t="str">
            <v>BLK 270A SENGKANG CENTRAL</v>
          </cell>
          <cell r="K424" t="str">
            <v>#10-247</v>
          </cell>
          <cell r="L424"/>
          <cell r="M424" t="str">
            <v>SINGAPORE</v>
          </cell>
          <cell r="N424">
            <v>541270</v>
          </cell>
          <cell r="O424" t="str">
            <v>PAYPAL</v>
          </cell>
          <cell r="P424" t="str">
            <v>UNPAID</v>
          </cell>
          <cell r="Q424">
            <v>30657</v>
          </cell>
          <cell r="R424" t="str">
            <v>97307823</v>
          </cell>
          <cell r="S424">
            <v>12622</v>
          </cell>
        </row>
        <row r="425">
          <cell r="A425">
            <v>11765</v>
          </cell>
          <cell r="B425" t="str">
            <v>ORDINARY</v>
          </cell>
          <cell r="C425" t="str">
            <v>MS</v>
          </cell>
          <cell r="D425" t="str">
            <v>TAN WAN LIN, MICHELLE</v>
          </cell>
          <cell r="E425" t="str">
            <v>P01940B</v>
          </cell>
          <cell r="F425" t="str">
            <v>O</v>
          </cell>
          <cell r="G425" t="str">
            <v>TTSH</v>
          </cell>
          <cell r="H425" t="str">
            <v>michelle.tanwl@gmail.com</v>
          </cell>
          <cell r="I425" t="str">
            <v>S8410417E</v>
          </cell>
          <cell r="J425" t="str">
            <v>28 SIANG KUANG AVE</v>
          </cell>
          <cell r="K425"/>
          <cell r="L425"/>
          <cell r="M425" t="str">
            <v>SINGAPORE</v>
          </cell>
          <cell r="N425" t="str">
            <v>347947</v>
          </cell>
          <cell r="O425" t="str">
            <v>PAYPAL</v>
          </cell>
          <cell r="P425" t="str">
            <v>UNPAID</v>
          </cell>
          <cell r="Q425">
            <v>30784</v>
          </cell>
          <cell r="R425" t="str">
            <v>96707012</v>
          </cell>
          <cell r="S425">
            <v>11765</v>
          </cell>
        </row>
        <row r="426">
          <cell r="A426">
            <v>11730</v>
          </cell>
          <cell r="B426" t="str">
            <v>ORDINARY</v>
          </cell>
          <cell r="C426" t="str">
            <v>MS</v>
          </cell>
          <cell r="D426" t="str">
            <v>CHIAM HUI QI, ANGELINE</v>
          </cell>
          <cell r="E426" t="str">
            <v>P01887B</v>
          </cell>
          <cell r="F426" t="str">
            <v>O</v>
          </cell>
          <cell r="G426" t="str">
            <v>TTSH</v>
          </cell>
          <cell r="H426" t="str">
            <v>angelinechq@yahoo.com</v>
          </cell>
          <cell r="I426" t="str">
            <v>S8437693J</v>
          </cell>
          <cell r="J426" t="str">
            <v>37 BANGKIT ROAD</v>
          </cell>
          <cell r="K426" t="str">
            <v>#11-01</v>
          </cell>
          <cell r="L426"/>
          <cell r="M426" t="str">
            <v>SINGAPORE</v>
          </cell>
          <cell r="N426">
            <v>679976</v>
          </cell>
          <cell r="O426" t="str">
            <v>PAYPAL</v>
          </cell>
          <cell r="P426" t="str">
            <v>UNPAID</v>
          </cell>
          <cell r="Q426">
            <v>31003</v>
          </cell>
          <cell r="R426" t="str">
            <v>90546852</v>
          </cell>
          <cell r="S426">
            <v>11730</v>
          </cell>
        </row>
        <row r="427">
          <cell r="A427">
            <v>11585</v>
          </cell>
          <cell r="B427" t="str">
            <v>ORDINARY</v>
          </cell>
          <cell r="C427" t="str">
            <v>MS</v>
          </cell>
          <cell r="D427" t="str">
            <v>SOONG JIE LIN</v>
          </cell>
          <cell r="E427" t="str">
            <v>P01928C</v>
          </cell>
          <cell r="F427" t="str">
            <v>O</v>
          </cell>
          <cell r="G427" t="str">
            <v>SGH - BLK 8 MAIN OFFICE</v>
          </cell>
          <cell r="H427" t="str">
            <v>soong.jie.lin@sgh.com.sg</v>
          </cell>
          <cell r="I427" t="str">
            <v>S8441045D</v>
          </cell>
          <cell r="J427" t="str">
            <v>BLK 183A BOON LAY AVE</v>
          </cell>
          <cell r="K427" t="str">
            <v>#10-708</v>
          </cell>
          <cell r="L427"/>
          <cell r="M427" t="str">
            <v>SINGAPORE</v>
          </cell>
          <cell r="N427" t="str">
            <v>641183</v>
          </cell>
          <cell r="O427" t="str">
            <v>PAYPAL</v>
          </cell>
          <cell r="P427" t="str">
            <v>UNPAID</v>
          </cell>
          <cell r="Q427">
            <v>31033</v>
          </cell>
          <cell r="R427" t="str">
            <v>97886728</v>
          </cell>
          <cell r="S427">
            <v>11585</v>
          </cell>
        </row>
        <row r="428">
          <cell r="A428">
            <v>12087</v>
          </cell>
          <cell r="B428" t="str">
            <v>ORDINARY</v>
          </cell>
          <cell r="C428" t="str">
            <v>MR</v>
          </cell>
          <cell r="D428" t="str">
            <v>LEE JIANN SHINN, VINCENT</v>
          </cell>
          <cell r="E428" t="str">
            <v>P02354Z</v>
          </cell>
          <cell r="F428" t="str">
            <v>O</v>
          </cell>
          <cell r="G428" t="str">
            <v>ABBOTT LABORATORIES (S) PTE LTD</v>
          </cell>
          <cell r="H428" t="str">
            <v>jiannshinn.lee@gmail.com</v>
          </cell>
          <cell r="I428" t="str">
            <v>S8504182G</v>
          </cell>
          <cell r="J428" t="str">
            <v>BLK 242 KIM KEAT LINK</v>
          </cell>
          <cell r="K428" t="str">
            <v>#02-161</v>
          </cell>
          <cell r="L428"/>
          <cell r="M428" t="str">
            <v>SINGAPORE</v>
          </cell>
          <cell r="N428">
            <v>310242</v>
          </cell>
          <cell r="O428" t="str">
            <v>PAYPAL</v>
          </cell>
          <cell r="P428" t="str">
            <v>UNPAID</v>
          </cell>
          <cell r="Q428">
            <v>31071</v>
          </cell>
          <cell r="R428" t="str">
            <v>81122406</v>
          </cell>
          <cell r="S428">
            <v>12087</v>
          </cell>
        </row>
        <row r="429">
          <cell r="A429">
            <v>11803</v>
          </cell>
          <cell r="B429" t="str">
            <v>ORDINARY</v>
          </cell>
          <cell r="C429" t="str">
            <v>MS</v>
          </cell>
          <cell r="D429" t="str">
            <v>TAY WEI LING</v>
          </cell>
          <cell r="E429" t="str">
            <v>P01987I</v>
          </cell>
          <cell r="F429" t="str">
            <v>O</v>
          </cell>
          <cell r="G429" t="str">
            <v>MOUNT ELIZABETH HOSPITAL</v>
          </cell>
          <cell r="H429" t="str">
            <v>jeannie_tay@hotmail.com</v>
          </cell>
          <cell r="I429" t="str">
            <v>S8501356D</v>
          </cell>
          <cell r="J429" t="str">
            <v>BLK 627 ANG MO KIO AVE 9</v>
          </cell>
          <cell r="K429" t="str">
            <v>#03-124</v>
          </cell>
          <cell r="L429"/>
          <cell r="M429" t="str">
            <v>SINGAPORE</v>
          </cell>
          <cell r="N429">
            <v>560627</v>
          </cell>
          <cell r="O429" t="str">
            <v>PAYPAL</v>
          </cell>
          <cell r="P429" t="str">
            <v>UNPAID</v>
          </cell>
          <cell r="Q429">
            <v>31076</v>
          </cell>
          <cell r="R429" t="str">
            <v>81219589</v>
          </cell>
          <cell r="S429">
            <v>11803</v>
          </cell>
        </row>
        <row r="430">
          <cell r="A430">
            <v>12099</v>
          </cell>
          <cell r="B430" t="str">
            <v>ASSOCIATE</v>
          </cell>
          <cell r="C430" t="str">
            <v>MS</v>
          </cell>
          <cell r="D430" t="str">
            <v>OOI HAN LING</v>
          </cell>
          <cell r="E430"/>
          <cell r="F430" t="str">
            <v>A</v>
          </cell>
          <cell r="G430"/>
          <cell r="H430" t="str">
            <v>carrieooi12@gmail.com</v>
          </cell>
          <cell r="I430" t="str">
            <v>S8505203I</v>
          </cell>
          <cell r="J430" t="str">
            <v>38 SARACA VIEW</v>
          </cell>
          <cell r="K430"/>
          <cell r="L430"/>
          <cell r="M430" t="str">
            <v>SINGAPORE</v>
          </cell>
          <cell r="N430">
            <v>807305</v>
          </cell>
          <cell r="O430" t="str">
            <v>IBANKING</v>
          </cell>
          <cell r="P430" t="str">
            <v>UNPAID</v>
          </cell>
          <cell r="Q430">
            <v>31108</v>
          </cell>
          <cell r="R430" t="str">
            <v>91543113</v>
          </cell>
          <cell r="S430">
            <v>12099</v>
          </cell>
        </row>
        <row r="431">
          <cell r="A431">
            <v>13012</v>
          </cell>
          <cell r="B431" t="str">
            <v>ORDINARY</v>
          </cell>
          <cell r="C431" t="str">
            <v>MR</v>
          </cell>
          <cell r="D431" t="str">
            <v>WONG WENG JOON</v>
          </cell>
          <cell r="E431" t="str">
            <v>P0246Z</v>
          </cell>
          <cell r="F431" t="str">
            <v>O</v>
          </cell>
          <cell r="G431" t="str">
            <v>NTUC HEALTHCARE CO-OPERATIVE LIMITED</v>
          </cell>
          <cell r="H431" t="str">
            <v>joon_3385@hotmail.com</v>
          </cell>
          <cell r="I431" t="str">
            <v>S8581158D</v>
          </cell>
          <cell r="J431" t="str">
            <v>BLK 287 BISHAN STREET 24</v>
          </cell>
          <cell r="K431" t="str">
            <v>#03-76</v>
          </cell>
          <cell r="L431"/>
          <cell r="M431" t="str">
            <v>SINGAPORE</v>
          </cell>
          <cell r="N431">
            <v>570287</v>
          </cell>
          <cell r="O431" t="str">
            <v>PAYPAL</v>
          </cell>
          <cell r="P431" t="str">
            <v>UNPAID</v>
          </cell>
          <cell r="Q431">
            <v>31109</v>
          </cell>
          <cell r="R431" t="str">
            <v>84286407</v>
          </cell>
          <cell r="S431">
            <v>13012</v>
          </cell>
        </row>
        <row r="432">
          <cell r="A432">
            <v>12274</v>
          </cell>
          <cell r="B432" t="str">
            <v>ORDINARY</v>
          </cell>
          <cell r="C432" t="str">
            <v>MS</v>
          </cell>
          <cell r="D432" t="str">
            <v>LIEW LEE SE APPLE</v>
          </cell>
          <cell r="E432" t="str">
            <v>P02771E</v>
          </cell>
          <cell r="F432" t="str">
            <v>O</v>
          </cell>
          <cell r="G432" t="str">
            <v>GUARDIAN HEALTH &amp; BEAUTY (HQ)</v>
          </cell>
          <cell r="H432" t="str">
            <v>applecacoon@gmail.com</v>
          </cell>
          <cell r="I432" t="str">
            <v>S8561015E</v>
          </cell>
          <cell r="J432" t="str">
            <v>502A WELLINGTON CIRCLE</v>
          </cell>
          <cell r="K432" t="str">
            <v>#07-50</v>
          </cell>
          <cell r="L432"/>
          <cell r="M432" t="str">
            <v>SINGAPORE</v>
          </cell>
          <cell r="N432">
            <v>751502</v>
          </cell>
          <cell r="O432" t="str">
            <v>PAYPAL</v>
          </cell>
          <cell r="P432" t="str">
            <v>UNPAID</v>
          </cell>
          <cell r="Q432">
            <v>31160</v>
          </cell>
          <cell r="R432" t="str">
            <v>93296426</v>
          </cell>
          <cell r="S432">
            <v>12274</v>
          </cell>
        </row>
        <row r="433">
          <cell r="A433">
            <v>11813</v>
          </cell>
          <cell r="B433" t="str">
            <v>ORDINARY</v>
          </cell>
          <cell r="C433" t="str">
            <v>MS</v>
          </cell>
          <cell r="D433" t="str">
            <v>LIN HUIMIN</v>
          </cell>
          <cell r="E433" t="str">
            <v>P01990I</v>
          </cell>
          <cell r="F433" t="str">
            <v>O</v>
          </cell>
          <cell r="G433" t="str">
            <v>CGH</v>
          </cell>
          <cell r="H433" t="str">
            <v>hui_min_lin@cgh.com.sg</v>
          </cell>
          <cell r="I433" t="str">
            <v>S8511318F</v>
          </cell>
          <cell r="J433" t="str">
            <v>BLK 524A PASIR RIS ST 51</v>
          </cell>
          <cell r="K433" t="str">
            <v>#12-625</v>
          </cell>
          <cell r="L433"/>
          <cell r="M433" t="str">
            <v>SINGAPORE</v>
          </cell>
          <cell r="N433">
            <v>511524</v>
          </cell>
          <cell r="O433" t="str">
            <v>PAYPAL</v>
          </cell>
          <cell r="P433" t="str">
            <v>UNPAID</v>
          </cell>
          <cell r="Q433">
            <v>31165</v>
          </cell>
          <cell r="R433" t="str">
            <v>98440031</v>
          </cell>
          <cell r="S433">
            <v>11813</v>
          </cell>
        </row>
        <row r="434">
          <cell r="A434">
            <v>12248</v>
          </cell>
          <cell r="B434" t="str">
            <v>ORDINARY</v>
          </cell>
          <cell r="C434" t="str">
            <v>MS</v>
          </cell>
          <cell r="D434" t="str">
            <v>KHONG XIAO LING, WENDY</v>
          </cell>
          <cell r="E434" t="str">
            <v>P02039G</v>
          </cell>
          <cell r="F434" t="str">
            <v>O</v>
          </cell>
          <cell r="G434" t="str">
            <v>TTSH</v>
          </cell>
          <cell r="H434" t="str">
            <v>wendykhongxl@gmail.com</v>
          </cell>
          <cell r="I434" t="str">
            <v>S8581937B</v>
          </cell>
          <cell r="J434" t="str">
            <v>BLK 121 MCNAIR ROAD</v>
          </cell>
          <cell r="K434" t="str">
            <v>#03-79</v>
          </cell>
          <cell r="L434"/>
          <cell r="M434" t="str">
            <v>SINGAPORE</v>
          </cell>
          <cell r="N434" t="str">
            <v>320121</v>
          </cell>
          <cell r="O434" t="str">
            <v>PAYPAL</v>
          </cell>
          <cell r="P434" t="str">
            <v>UNPAID</v>
          </cell>
          <cell r="Q434">
            <v>31251</v>
          </cell>
          <cell r="R434" t="str">
            <v>96806972</v>
          </cell>
          <cell r="S434">
            <v>12248</v>
          </cell>
        </row>
        <row r="435">
          <cell r="A435">
            <v>12316</v>
          </cell>
          <cell r="B435" t="str">
            <v>ORDINARY</v>
          </cell>
          <cell r="C435" t="str">
            <v>MR</v>
          </cell>
          <cell r="D435" t="str">
            <v>MENG XIANKUN</v>
          </cell>
          <cell r="E435" t="str">
            <v>P02676Z</v>
          </cell>
          <cell r="F435" t="str">
            <v>O</v>
          </cell>
          <cell r="G435" t="str">
            <v>NATIONAL HEALTH GROUP POLYCLINICS</v>
          </cell>
          <cell r="H435" t="str">
            <v>mengxiankunsg@yahoo.com.sg</v>
          </cell>
          <cell r="I435" t="str">
            <v>S8574584J</v>
          </cell>
          <cell r="J435" t="str">
            <v>349 PASIR PANJANG ROAD</v>
          </cell>
          <cell r="K435" t="str">
            <v>#03-01</v>
          </cell>
          <cell r="L435"/>
          <cell r="M435" t="str">
            <v>SINGAPORE</v>
          </cell>
          <cell r="N435" t="str">
            <v>118691</v>
          </cell>
          <cell r="O435" t="str">
            <v>IBANKING</v>
          </cell>
          <cell r="P435" t="str">
            <v>TERMINATING 2019</v>
          </cell>
          <cell r="Q435">
            <v>31310</v>
          </cell>
          <cell r="R435" t="str">
            <v>94661296</v>
          </cell>
          <cell r="S435">
            <v>12316</v>
          </cell>
        </row>
        <row r="436">
          <cell r="A436">
            <v>11889</v>
          </cell>
          <cell r="B436" t="str">
            <v>ORDINARY</v>
          </cell>
          <cell r="C436" t="str">
            <v>MS</v>
          </cell>
          <cell r="D436" t="str">
            <v>KHEE GIAT YENG</v>
          </cell>
          <cell r="E436" t="str">
            <v>P02091E</v>
          </cell>
          <cell r="F436" t="str">
            <v>O</v>
          </cell>
          <cell r="G436" t="str">
            <v>SGH</v>
          </cell>
          <cell r="H436" t="str">
            <v>giatyeng.khee@gmail.com</v>
          </cell>
          <cell r="I436" t="str">
            <v>S8579985A</v>
          </cell>
          <cell r="J436" t="str">
            <v>BLK 108C MCNAIR ROAD</v>
          </cell>
          <cell r="K436" t="str">
            <v>#15-214</v>
          </cell>
          <cell r="L436"/>
          <cell r="M436" t="str">
            <v>SINGAPORE</v>
          </cell>
          <cell r="N436">
            <v>324108</v>
          </cell>
          <cell r="O436" t="str">
            <v>PAYPAL</v>
          </cell>
          <cell r="P436" t="str">
            <v>UNPAID</v>
          </cell>
          <cell r="Q436">
            <v>31323</v>
          </cell>
          <cell r="R436" t="str">
            <v>97543112</v>
          </cell>
          <cell r="S436">
            <v>11889</v>
          </cell>
        </row>
        <row r="437">
          <cell r="A437">
            <v>11489</v>
          </cell>
          <cell r="B437" t="str">
            <v>ORDINARY</v>
          </cell>
          <cell r="C437" t="str">
            <v>MS</v>
          </cell>
          <cell r="D437" t="str">
            <v>NG KAI LEE, EUNICE</v>
          </cell>
          <cell r="E437" t="str">
            <v>P01972J</v>
          </cell>
          <cell r="F437" t="str">
            <v>O</v>
          </cell>
          <cell r="G437" t="str">
            <v>TTSH</v>
          </cell>
          <cell r="H437" t="str">
            <v>eunice.ngkl@yahoo.com.sg</v>
          </cell>
          <cell r="I437" t="str">
            <v>S8535139G</v>
          </cell>
          <cell r="J437" t="str">
            <v>BLK 443D FAJAR ROAD</v>
          </cell>
          <cell r="K437" t="str">
            <v>#13-50</v>
          </cell>
          <cell r="L437"/>
          <cell r="M437" t="str">
            <v>SINGAPORE</v>
          </cell>
          <cell r="N437" t="str">
            <v>674443</v>
          </cell>
          <cell r="O437" t="str">
            <v>PAYPAL</v>
          </cell>
          <cell r="P437" t="str">
            <v>UNPAID</v>
          </cell>
          <cell r="Q437">
            <v>31337</v>
          </cell>
          <cell r="R437" t="str">
            <v>94773778</v>
          </cell>
          <cell r="S437">
            <v>11489</v>
          </cell>
        </row>
        <row r="438">
          <cell r="A438">
            <v>12429</v>
          </cell>
          <cell r="B438" t="str">
            <v>ORDINARY</v>
          </cell>
          <cell r="C438" t="str">
            <v>MS</v>
          </cell>
          <cell r="D438" t="str">
            <v>YONG YUEN TENG</v>
          </cell>
          <cell r="E438" t="str">
            <v>P02579H</v>
          </cell>
          <cell r="F438" t="str">
            <v>O</v>
          </cell>
          <cell r="G438" t="str">
            <v>SGH - BLK 8</v>
          </cell>
          <cell r="H438" t="str">
            <v>YuenTeng_Yong@kwsh.org.sg</v>
          </cell>
          <cell r="I438" t="str">
            <v>S8570651I</v>
          </cell>
          <cell r="J438" t="str">
            <v>16 CHOA CHU KANG GROVE</v>
          </cell>
          <cell r="K438" t="str">
            <v>#08-41</v>
          </cell>
          <cell r="L438"/>
          <cell r="M438" t="str">
            <v>SINGAPORE</v>
          </cell>
          <cell r="N438" t="str">
            <v>688210</v>
          </cell>
          <cell r="O438" t="str">
            <v>IBANKING</v>
          </cell>
          <cell r="P438" t="str">
            <v>UNPAID</v>
          </cell>
          <cell r="Q438">
            <v>31340</v>
          </cell>
          <cell r="R438" t="str">
            <v>84982163</v>
          </cell>
          <cell r="S438">
            <v>12429</v>
          </cell>
        </row>
        <row r="439">
          <cell r="A439">
            <v>11978</v>
          </cell>
          <cell r="B439" t="str">
            <v>ORDINARY</v>
          </cell>
          <cell r="C439" t="str">
            <v>MS</v>
          </cell>
          <cell r="D439" t="str">
            <v>CHANG YUNG YUNG</v>
          </cell>
          <cell r="E439" t="str">
            <v>P02242Z</v>
          </cell>
          <cell r="F439" t="str">
            <v>O</v>
          </cell>
          <cell r="G439" t="str">
            <v>GUARDIAN HEALTH &amp; BEAUTY (HQ)</v>
          </cell>
          <cell r="H439" t="str">
            <v>gunyguny23@gmail.com</v>
          </cell>
          <cell r="I439" t="str">
            <v>S8580612B</v>
          </cell>
          <cell r="J439" t="str">
            <v>BLK 261B PUNGGOL WAY</v>
          </cell>
          <cell r="K439" t="str">
            <v>#17-337</v>
          </cell>
          <cell r="L439"/>
          <cell r="M439" t="str">
            <v>SINGAPORE</v>
          </cell>
          <cell r="N439" t="str">
            <v>822261</v>
          </cell>
          <cell r="O439" t="str">
            <v>PAYPAL</v>
          </cell>
          <cell r="P439" t="str">
            <v>UNPAID</v>
          </cell>
          <cell r="Q439">
            <v>31357</v>
          </cell>
          <cell r="R439" t="str">
            <v>91769923</v>
          </cell>
          <cell r="S439">
            <v>11978</v>
          </cell>
        </row>
        <row r="440">
          <cell r="A440">
            <v>12633</v>
          </cell>
          <cell r="B440" t="str">
            <v>ORDINARY</v>
          </cell>
          <cell r="C440" t="str">
            <v>MS</v>
          </cell>
          <cell r="D440" t="str">
            <v>CHONG FUI YZOO</v>
          </cell>
          <cell r="E440" t="str">
            <v>P03097Z</v>
          </cell>
          <cell r="F440" t="str">
            <v>O</v>
          </cell>
          <cell r="G440" t="str">
            <v>NATIONAL HEART CENTRE</v>
          </cell>
          <cell r="H440" t="str">
            <v>hyecho7200@hotmail.com; chong.fui.yzoo@nhcs.com.sg</v>
          </cell>
          <cell r="I440" t="str">
            <v>S8561882B</v>
          </cell>
          <cell r="J440" t="str">
            <v>324 CLEMENTI AVENUE 5</v>
          </cell>
          <cell r="K440" t="str">
            <v>#12-213</v>
          </cell>
          <cell r="L440"/>
          <cell r="M440" t="str">
            <v>SINGAPORE</v>
          </cell>
          <cell r="N440" t="str">
            <v>120324</v>
          </cell>
          <cell r="O440" t="str">
            <v>PAYPAL</v>
          </cell>
          <cell r="P440" t="str">
            <v>UNPAID</v>
          </cell>
          <cell r="Q440">
            <v>31362</v>
          </cell>
          <cell r="R440" t="str">
            <v>83513878</v>
          </cell>
          <cell r="S440">
            <v>12633</v>
          </cell>
        </row>
        <row r="441">
          <cell r="A441">
            <v>13183</v>
          </cell>
          <cell r="B441" t="str">
            <v>ORDINARY</v>
          </cell>
          <cell r="C441" t="str">
            <v>DR</v>
          </cell>
          <cell r="D441" t="str">
            <v>ELAINE LO AH GI</v>
          </cell>
          <cell r="E441" t="str">
            <v>P03508D</v>
          </cell>
          <cell r="F441" t="str">
            <v>O</v>
          </cell>
          <cell r="G441" t="str">
            <v>NUH</v>
          </cell>
          <cell r="H441" t="str">
            <v>elaine164@hotmail.com</v>
          </cell>
          <cell r="I441" t="str">
            <v>ST679675</v>
          </cell>
          <cell r="J441" t="str">
            <v>263 PASIR PANJANG ROAD</v>
          </cell>
          <cell r="K441"/>
          <cell r="L441"/>
          <cell r="M441" t="str">
            <v>SINGAPORE</v>
          </cell>
          <cell r="N441">
            <v>117619</v>
          </cell>
          <cell r="O441" t="str">
            <v>IBANKING</v>
          </cell>
          <cell r="P441" t="str">
            <v>UNPAID</v>
          </cell>
          <cell r="Q441">
            <v>31366</v>
          </cell>
          <cell r="R441" t="str">
            <v>98772682</v>
          </cell>
          <cell r="S441">
            <v>13183</v>
          </cell>
        </row>
        <row r="442">
          <cell r="A442">
            <v>12812</v>
          </cell>
          <cell r="B442" t="str">
            <v>ORDINARY</v>
          </cell>
          <cell r="C442" t="str">
            <v>MS</v>
          </cell>
          <cell r="D442" t="str">
            <v>DIANA TING JIIN HUEI</v>
          </cell>
          <cell r="E442" t="str">
            <v>P02390F</v>
          </cell>
          <cell r="F442" t="str">
            <v>O</v>
          </cell>
          <cell r="G442" t="str">
            <v>NUH</v>
          </cell>
          <cell r="H442" t="str">
            <v>dting85@gmail.com</v>
          </cell>
          <cell r="I442" t="str">
            <v>S8584473C</v>
          </cell>
          <cell r="J442" t="str">
            <v>BLK 113 COMMONWEALTH CRESCENT</v>
          </cell>
          <cell r="K442" t="str">
            <v>#07-332</v>
          </cell>
          <cell r="L442"/>
          <cell r="M442" t="str">
            <v>SINGAPORE</v>
          </cell>
          <cell r="N442" t="str">
            <v>140113</v>
          </cell>
          <cell r="O442" t="str">
            <v>PAYPAL</v>
          </cell>
          <cell r="P442" t="str">
            <v>UNPAID</v>
          </cell>
          <cell r="Q442">
            <v>31382</v>
          </cell>
          <cell r="R442" t="str">
            <v>96529789</v>
          </cell>
          <cell r="S442">
            <v>12812</v>
          </cell>
        </row>
        <row r="443">
          <cell r="A443">
            <v>12159</v>
          </cell>
          <cell r="B443" t="str">
            <v>ORDINARY</v>
          </cell>
          <cell r="C443" t="str">
            <v>MR</v>
          </cell>
          <cell r="D443" t="str">
            <v>KOK ZHI WEI</v>
          </cell>
          <cell r="E443" t="str">
            <v>P02480E</v>
          </cell>
          <cell r="F443" t="str">
            <v>O</v>
          </cell>
          <cell r="G443" t="str">
            <v>KHOO TECK PUAT HOSPITAL</v>
          </cell>
          <cell r="H443" t="str">
            <v>Kok.zhiwei@gmail.com</v>
          </cell>
          <cell r="I443" t="str">
            <v>S8600424J</v>
          </cell>
          <cell r="J443" t="str">
            <v>23 FERNVALE LANE</v>
          </cell>
          <cell r="K443" t="str">
            <v>#08-32</v>
          </cell>
          <cell r="L443"/>
          <cell r="M443" t="str">
            <v>SINGAPORE</v>
          </cell>
          <cell r="N443">
            <v>797501</v>
          </cell>
          <cell r="O443" t="str">
            <v>PAYPAL</v>
          </cell>
          <cell r="P443" t="str">
            <v>UNPAID</v>
          </cell>
          <cell r="Q443">
            <v>31414</v>
          </cell>
          <cell r="R443" t="str">
            <v>96996779</v>
          </cell>
          <cell r="S443">
            <v>12159</v>
          </cell>
        </row>
        <row r="444">
          <cell r="A444">
            <v>11924</v>
          </cell>
          <cell r="B444" t="str">
            <v>ORDINARY</v>
          </cell>
          <cell r="C444" t="str">
            <v>MS</v>
          </cell>
          <cell r="D444" t="str">
            <v>TAN JIUN YU, CHRISTINA</v>
          </cell>
          <cell r="E444" t="str">
            <v>P02117B</v>
          </cell>
          <cell r="F444" t="str">
            <v>O</v>
          </cell>
          <cell r="G444" t="str">
            <v>TTSH</v>
          </cell>
          <cell r="H444" t="str">
            <v>jiunyu.tan@gmail.com</v>
          </cell>
          <cell r="I444" t="str">
            <v>S8602051C</v>
          </cell>
          <cell r="J444" t="str">
            <v>BLK 818 LORONG 4 TOA PAYOH</v>
          </cell>
          <cell r="K444" t="str">
            <v>#20-418</v>
          </cell>
          <cell r="L444"/>
          <cell r="M444" t="str">
            <v>SINGAPORE</v>
          </cell>
          <cell r="N444" t="str">
            <v>312081</v>
          </cell>
          <cell r="O444" t="str">
            <v>IBANKING</v>
          </cell>
          <cell r="P444" t="str">
            <v>UNPAID</v>
          </cell>
          <cell r="Q444">
            <v>31446</v>
          </cell>
          <cell r="R444" t="str">
            <v>96315259</v>
          </cell>
          <cell r="S444">
            <v>11924</v>
          </cell>
        </row>
        <row r="445">
          <cell r="A445">
            <v>11983</v>
          </cell>
          <cell r="B445" t="str">
            <v>ORDINARY</v>
          </cell>
          <cell r="C445" t="str">
            <v>MS</v>
          </cell>
          <cell r="D445" t="str">
            <v>LIM KAI WEI,  BENNIE</v>
          </cell>
          <cell r="E445" t="str">
            <v>P02327B</v>
          </cell>
          <cell r="F445" t="str">
            <v>O</v>
          </cell>
          <cell r="G445" t="str">
            <v>TAKEDA PHARMACEUTICALS (ASIA PACIFIC)</v>
          </cell>
          <cell r="H445" t="str">
            <v>bennielimkw@gmail.com</v>
          </cell>
          <cell r="I445" t="str">
            <v>S8612887Z</v>
          </cell>
          <cell r="J445" t="str">
            <v>BLK 102 WOODLANDS ST 13</v>
          </cell>
          <cell r="K445" t="str">
            <v>#11-244</v>
          </cell>
          <cell r="L445"/>
          <cell r="M445" t="str">
            <v>SINGAPORE</v>
          </cell>
          <cell r="N445">
            <v>730102</v>
          </cell>
          <cell r="O445" t="str">
            <v>PAYPAL</v>
          </cell>
          <cell r="P445" t="str">
            <v>UNPAID</v>
          </cell>
          <cell r="Q445">
            <v>31527</v>
          </cell>
          <cell r="R445" t="str">
            <v>81280729</v>
          </cell>
          <cell r="S445">
            <v>11983</v>
          </cell>
        </row>
        <row r="446">
          <cell r="A446">
            <v>13178</v>
          </cell>
          <cell r="B446" t="str">
            <v>ORDINARY</v>
          </cell>
          <cell r="C446" t="str">
            <v>MS</v>
          </cell>
          <cell r="D446" t="str">
            <v>LOW YONG CHIA</v>
          </cell>
          <cell r="E446" t="str">
            <v>P03503C</v>
          </cell>
          <cell r="F446" t="str">
            <v>O</v>
          </cell>
          <cell r="G446" t="str">
            <v>NATIONAL HEART CENTRE</v>
          </cell>
          <cell r="H446" t="str">
            <v>rachel_lyc55@yahoo.com</v>
          </cell>
          <cell r="I446" t="str">
            <v>G3220270K</v>
          </cell>
          <cell r="J446" t="str">
            <v>BLK 99 COMMONWEALTH CRESCENT</v>
          </cell>
          <cell r="K446" t="str">
            <v>#05-76</v>
          </cell>
          <cell r="L446"/>
          <cell r="M446" t="str">
            <v>SINGAPORE</v>
          </cell>
          <cell r="N446">
            <v>140099</v>
          </cell>
          <cell r="O446" t="str">
            <v>PAYPAL</v>
          </cell>
          <cell r="P446" t="str">
            <v>UNPAID</v>
          </cell>
          <cell r="Q446">
            <v>31537</v>
          </cell>
          <cell r="R446" t="str">
            <v>82357312</v>
          </cell>
          <cell r="S446">
            <v>13178</v>
          </cell>
        </row>
        <row r="447">
          <cell r="A447">
            <v>11919</v>
          </cell>
          <cell r="B447" t="str">
            <v>ORDINARY</v>
          </cell>
          <cell r="C447" t="str">
            <v>MS</v>
          </cell>
          <cell r="D447" t="str">
            <v>SI EN HUI PHEBE</v>
          </cell>
          <cell r="E447" t="str">
            <v>P02129F</v>
          </cell>
          <cell r="F447" t="str">
            <v>O</v>
          </cell>
          <cell r="G447" t="str">
            <v>NATIONAL CANCER CENTRE</v>
          </cell>
          <cell r="H447" t="str">
            <v>phebe_si@yahoo.com</v>
          </cell>
          <cell r="I447" t="str">
            <v>S8611850E</v>
          </cell>
          <cell r="J447" t="str">
            <v>64A ONAN ROAD</v>
          </cell>
          <cell r="K447"/>
          <cell r="L447"/>
          <cell r="M447" t="str">
            <v>SINGAPORE</v>
          </cell>
          <cell r="N447">
            <v>424505</v>
          </cell>
          <cell r="O447" t="str">
            <v>PAYPAL</v>
          </cell>
          <cell r="P447" t="str">
            <v>UNPAID</v>
          </cell>
          <cell r="Q447">
            <v>31541</v>
          </cell>
          <cell r="R447" t="str">
            <v>91722114</v>
          </cell>
          <cell r="S447">
            <v>11919</v>
          </cell>
        </row>
        <row r="448">
          <cell r="A448">
            <v>11887</v>
          </cell>
          <cell r="B448" t="str">
            <v>ORDINARY</v>
          </cell>
          <cell r="C448" t="str">
            <v>MS</v>
          </cell>
          <cell r="D448" t="str">
            <v>KOH WEI QI, JERLYN</v>
          </cell>
          <cell r="E448" t="str">
            <v>P02110E</v>
          </cell>
          <cell r="F448" t="str">
            <v>O</v>
          </cell>
          <cell r="G448" t="str">
            <v>AICON PTE LTD</v>
          </cell>
          <cell r="H448" t="str">
            <v>jerlyn.koh@gmail.com</v>
          </cell>
          <cell r="I448" t="str">
            <v>S8612714H</v>
          </cell>
          <cell r="J448" t="str">
            <v>249 TAMPINES ST 21</v>
          </cell>
          <cell r="K448" t="str">
            <v>#06-544</v>
          </cell>
          <cell r="L448"/>
          <cell r="M448" t="str">
            <v>SINGAPORE</v>
          </cell>
          <cell r="N448">
            <v>520249</v>
          </cell>
          <cell r="O448" t="str">
            <v>PAYPAL</v>
          </cell>
          <cell r="P448" t="str">
            <v>UNPAID</v>
          </cell>
          <cell r="Q448">
            <v>31546</v>
          </cell>
          <cell r="R448" t="str">
            <v>96425250</v>
          </cell>
          <cell r="S448">
            <v>11887</v>
          </cell>
        </row>
        <row r="449">
          <cell r="A449">
            <v>11596</v>
          </cell>
          <cell r="B449" t="str">
            <v>ORDINARY</v>
          </cell>
          <cell r="C449" t="str">
            <v>MS</v>
          </cell>
          <cell r="D449" t="str">
            <v>OH JING WEN</v>
          </cell>
          <cell r="E449" t="str">
            <v>P02093A</v>
          </cell>
          <cell r="F449" t="str">
            <v>O</v>
          </cell>
          <cell r="G449" t="str">
            <v>KHOO TECK PUAT HOSPITAL</v>
          </cell>
          <cell r="H449" t="str">
            <v>ohjingwen@gmail.com</v>
          </cell>
          <cell r="I449" t="str">
            <v>S8615965A</v>
          </cell>
          <cell r="J449" t="str">
            <v>BLK 602, WOODLANDS DRIVE 42</v>
          </cell>
          <cell r="K449" t="str">
            <v>#06-53</v>
          </cell>
          <cell r="L449"/>
          <cell r="M449" t="str">
            <v>SINGAPORE</v>
          </cell>
          <cell r="N449">
            <v>730602</v>
          </cell>
          <cell r="O449" t="str">
            <v>PAYPAL</v>
          </cell>
          <cell r="P449" t="str">
            <v>UNPAID</v>
          </cell>
          <cell r="Q449">
            <v>31558</v>
          </cell>
          <cell r="R449" t="str">
            <v>96523372</v>
          </cell>
          <cell r="S449">
            <v>11596</v>
          </cell>
        </row>
        <row r="450">
          <cell r="A450">
            <v>12167</v>
          </cell>
          <cell r="B450" t="str">
            <v>ORDINARY</v>
          </cell>
          <cell r="C450" t="str">
            <v>MR</v>
          </cell>
          <cell r="D450" t="str">
            <v>LEE CHEE PING</v>
          </cell>
          <cell r="E450" t="str">
            <v>P02513E</v>
          </cell>
          <cell r="F450" t="str">
            <v>O</v>
          </cell>
          <cell r="G450" t="str">
            <v>NATIONAL CANCER CENTRE</v>
          </cell>
          <cell r="H450" t="str">
            <v>wngcheehong@yahoo.com</v>
          </cell>
          <cell r="I450" t="str">
            <v>S8614414Z</v>
          </cell>
          <cell r="J450" t="str">
            <v>BLK 28D DOVER CRESCENT</v>
          </cell>
          <cell r="K450" t="str">
            <v>#20-71</v>
          </cell>
          <cell r="L450"/>
          <cell r="M450" t="str">
            <v>SINGAPORE</v>
          </cell>
          <cell r="N450" t="str">
            <v>134028</v>
          </cell>
          <cell r="O450" t="str">
            <v>IBANKING</v>
          </cell>
          <cell r="P450" t="str">
            <v>UNPAID</v>
          </cell>
          <cell r="Q450">
            <v>31564</v>
          </cell>
          <cell r="R450" t="str">
            <v>91720730</v>
          </cell>
          <cell r="S450">
            <v>12167</v>
          </cell>
        </row>
        <row r="451">
          <cell r="A451">
            <v>12346</v>
          </cell>
          <cell r="B451" t="str">
            <v>ORDINARY</v>
          </cell>
          <cell r="C451" t="str">
            <v>MR</v>
          </cell>
          <cell r="D451" t="str">
            <v>NARENDRAN S/O KOOMANAN</v>
          </cell>
          <cell r="E451" t="str">
            <v>P02691C</v>
          </cell>
          <cell r="F451" t="str">
            <v>O</v>
          </cell>
          <cell r="G451" t="str">
            <v>SGH - BLK 8 MAIN OFFICE</v>
          </cell>
          <cell r="H451" t="str">
            <v>bearness.k@gmail.com</v>
          </cell>
          <cell r="I451" t="str">
            <v>S8618132J</v>
          </cell>
          <cell r="J451" t="str">
            <v>BLK 517 WOODLANDS DRIVE 14</v>
          </cell>
          <cell r="K451" t="str">
            <v>#08-249</v>
          </cell>
          <cell r="L451"/>
          <cell r="M451" t="str">
            <v>SINGAPORE</v>
          </cell>
          <cell r="N451" t="str">
            <v>730517</v>
          </cell>
          <cell r="O451" t="str">
            <v>IBANKING</v>
          </cell>
          <cell r="P451" t="str">
            <v>UNPAID</v>
          </cell>
          <cell r="Q451">
            <v>31583</v>
          </cell>
          <cell r="R451" t="str">
            <v>97286133</v>
          </cell>
          <cell r="S451">
            <v>12346</v>
          </cell>
        </row>
        <row r="452">
          <cell r="A452">
            <v>12165</v>
          </cell>
          <cell r="B452" t="str">
            <v>OVERSEAS</v>
          </cell>
          <cell r="C452" t="str">
            <v>MR</v>
          </cell>
          <cell r="D452" t="str">
            <v>SRIRUANG POORIPAT</v>
          </cell>
          <cell r="E452" t="str">
            <v>P02419H</v>
          </cell>
          <cell r="F452" t="str">
            <v>V</v>
          </cell>
          <cell r="G452" t="str">
            <v>GUARDIAN HEALTH &amp; BEAUTY (HQ)</v>
          </cell>
          <cell r="H452" t="str">
            <v>tapiroop@hotmail.com</v>
          </cell>
          <cell r="I452" t="str">
            <v>G5066860L</v>
          </cell>
          <cell r="J452" t="str">
            <v>211/1 NIRUND VILLE 2</v>
          </cell>
          <cell r="K452" t="str">
            <v>CHALERMPRAKIAT RAMA IX SOI 28</v>
          </cell>
          <cell r="L452" t="str">
            <v>DOK MAI, PRAWET, BANGKOK</v>
          </cell>
          <cell r="M452" t="str">
            <v>THAILAND</v>
          </cell>
          <cell r="N452" t="str">
            <v>10250</v>
          </cell>
          <cell r="O452" t="str">
            <v>PAYPAL</v>
          </cell>
          <cell r="P452" t="str">
            <v>UNPAID</v>
          </cell>
          <cell r="Q452">
            <v>31595</v>
          </cell>
          <cell r="R452">
            <v>0</v>
          </cell>
          <cell r="S452">
            <v>12165</v>
          </cell>
        </row>
        <row r="453">
          <cell r="A453">
            <v>13217</v>
          </cell>
          <cell r="B453" t="str">
            <v>ORDINARY</v>
          </cell>
          <cell r="C453" t="str">
            <v>MS</v>
          </cell>
          <cell r="D453" t="str">
            <v>LIM PEI SHAN YVONNE</v>
          </cell>
          <cell r="E453" t="str">
            <v>P0543B</v>
          </cell>
          <cell r="F453" t="str">
            <v>O</v>
          </cell>
          <cell r="G453" t="str">
            <v>WATSONS PERSONAL CARE STORES PTE LTD</v>
          </cell>
          <cell r="H453" t="str">
            <v>yvonne1986@hotmail.com</v>
          </cell>
          <cell r="I453" t="str">
            <v>S8621558F</v>
          </cell>
          <cell r="J453" t="str">
            <v>BLK 918 HOUGANG AVE 9</v>
          </cell>
          <cell r="K453" t="str">
            <v>#08-40</v>
          </cell>
          <cell r="L453"/>
          <cell r="M453" t="str">
            <v>SINGAPORE</v>
          </cell>
          <cell r="N453">
            <v>530918</v>
          </cell>
          <cell r="O453" t="str">
            <v>IBANKING</v>
          </cell>
          <cell r="P453" t="str">
            <v>UNPAID</v>
          </cell>
          <cell r="Q453">
            <v>31633</v>
          </cell>
          <cell r="R453" t="str">
            <v>91123395</v>
          </cell>
          <cell r="S453">
            <v>13217</v>
          </cell>
        </row>
        <row r="454">
          <cell r="A454">
            <v>11600</v>
          </cell>
          <cell r="B454" t="str">
            <v>ORDINARY</v>
          </cell>
          <cell r="C454" t="str">
            <v>MS</v>
          </cell>
          <cell r="D454" t="str">
            <v>YAK XIN RAN</v>
          </cell>
          <cell r="E454" t="str">
            <v>P02142C</v>
          </cell>
          <cell r="F454" t="str">
            <v>O</v>
          </cell>
          <cell r="G454" t="str">
            <v>S.T. LOGISTICS PTE LTD</v>
          </cell>
          <cell r="H454" t="str">
            <v>xinran.yak@gmail.com</v>
          </cell>
          <cell r="I454" t="str">
            <v>S8626968F</v>
          </cell>
          <cell r="J454" t="str">
            <v>BLK 344, CHUA CHU KANG LOOP</v>
          </cell>
          <cell r="K454" t="str">
            <v>#13-47</v>
          </cell>
          <cell r="L454"/>
          <cell r="M454" t="str">
            <v>SINGAPORE</v>
          </cell>
          <cell r="N454" t="str">
            <v>680344</v>
          </cell>
          <cell r="O454" t="str">
            <v>IBANKING</v>
          </cell>
          <cell r="P454" t="str">
            <v>UNPAID</v>
          </cell>
          <cell r="Q454">
            <v>31683</v>
          </cell>
          <cell r="R454" t="str">
            <v>96194089</v>
          </cell>
          <cell r="S454">
            <v>11600</v>
          </cell>
        </row>
        <row r="455">
          <cell r="A455">
            <v>11976</v>
          </cell>
          <cell r="B455" t="str">
            <v>ORDINARY</v>
          </cell>
          <cell r="C455" t="str">
            <v>MS</v>
          </cell>
          <cell r="D455" t="str">
            <v>CAI ZIQIN</v>
          </cell>
          <cell r="E455" t="str">
            <v>P02243H</v>
          </cell>
          <cell r="F455" t="str">
            <v>O</v>
          </cell>
          <cell r="G455" t="str">
            <v>GUARDIAN HEALTH &amp; BEAUTY (HQ)</v>
          </cell>
          <cell r="H455" t="str">
            <v>ziqin86@hotmail.com</v>
          </cell>
          <cell r="I455" t="str">
            <v>S8630311F</v>
          </cell>
          <cell r="J455" t="str">
            <v>BLK 335 ANG MO KIO AVE 1</v>
          </cell>
          <cell r="K455" t="str">
            <v>#08-2013</v>
          </cell>
          <cell r="L455"/>
          <cell r="M455" t="str">
            <v>SINGAPORE</v>
          </cell>
          <cell r="N455" t="str">
            <v>560335</v>
          </cell>
          <cell r="O455" t="str">
            <v>PAYPAL</v>
          </cell>
          <cell r="P455" t="str">
            <v>UNPAID</v>
          </cell>
          <cell r="Q455">
            <v>31683</v>
          </cell>
          <cell r="R455" t="str">
            <v>91117952</v>
          </cell>
          <cell r="S455">
            <v>11976</v>
          </cell>
        </row>
        <row r="456">
          <cell r="A456">
            <v>12147</v>
          </cell>
          <cell r="B456" t="str">
            <v>ORDINARY</v>
          </cell>
          <cell r="C456" t="str">
            <v>MS</v>
          </cell>
          <cell r="D456" t="str">
            <v>WANG KAIYE</v>
          </cell>
          <cell r="E456" t="str">
            <v>P02469D</v>
          </cell>
          <cell r="F456" t="str">
            <v>O</v>
          </cell>
          <cell r="G456"/>
          <cell r="H456" t="str">
            <v>kaiye86@gmail.com</v>
          </cell>
          <cell r="I456" t="str">
            <v>S8631895D</v>
          </cell>
          <cell r="J456" t="str">
            <v>BLK 534 ANG MO KIO AVE 10</v>
          </cell>
          <cell r="K456" t="str">
            <v>#03-2523</v>
          </cell>
          <cell r="L456"/>
          <cell r="M456" t="str">
            <v>SINGAPORE</v>
          </cell>
          <cell r="N456" t="str">
            <v>560534</v>
          </cell>
          <cell r="O456" t="str">
            <v>PAYPAL</v>
          </cell>
          <cell r="P456" t="str">
            <v>UNPAID</v>
          </cell>
          <cell r="Q456">
            <v>31717</v>
          </cell>
          <cell r="R456" t="str">
            <v>98320315</v>
          </cell>
          <cell r="S456">
            <v>12147</v>
          </cell>
        </row>
        <row r="457">
          <cell r="A457">
            <v>11940</v>
          </cell>
          <cell r="B457" t="str">
            <v>ORDINARY</v>
          </cell>
          <cell r="C457" t="str">
            <v>MS</v>
          </cell>
          <cell r="D457" t="str">
            <v>TEH HUI SHAN</v>
          </cell>
          <cell r="E457" t="str">
            <v>P02196B</v>
          </cell>
          <cell r="F457" t="str">
            <v>O</v>
          </cell>
          <cell r="G457" t="str">
            <v>GUARDIAN HEALTH &amp; BEAUTY (HQ)</v>
          </cell>
          <cell r="H457" t="str">
            <v>sharonteh1@gmail.com</v>
          </cell>
          <cell r="I457" t="str">
            <v>S8679650C</v>
          </cell>
          <cell r="J457" t="str">
            <v>BLK 419 BEDOK NORTH ST 1</v>
          </cell>
          <cell r="K457" t="str">
            <v>#08-156</v>
          </cell>
          <cell r="L457"/>
          <cell r="M457" t="str">
            <v>SINGAPORE</v>
          </cell>
          <cell r="N457">
            <v>460419</v>
          </cell>
          <cell r="O457" t="str">
            <v>PAYPAL</v>
          </cell>
          <cell r="P457" t="str">
            <v>UNPAID</v>
          </cell>
          <cell r="Q457">
            <v>31765</v>
          </cell>
          <cell r="R457" t="str">
            <v>82010264</v>
          </cell>
          <cell r="S457">
            <v>11940</v>
          </cell>
        </row>
        <row r="458">
          <cell r="A458">
            <v>11990</v>
          </cell>
          <cell r="B458" t="str">
            <v>ORDINARY</v>
          </cell>
          <cell r="C458" t="str">
            <v>MS</v>
          </cell>
          <cell r="D458" t="str">
            <v>WONG QIAN HONG</v>
          </cell>
          <cell r="E458" t="str">
            <v>P02324H</v>
          </cell>
          <cell r="F458" t="str">
            <v>O</v>
          </cell>
          <cell r="G458" t="str">
            <v>CGH</v>
          </cell>
          <cell r="H458" t="str">
            <v>qian_hong_wong@cgh.com.sg</v>
          </cell>
          <cell r="I458" t="str">
            <v>S8679024F</v>
          </cell>
          <cell r="J458" t="str">
            <v>BLK 35 BEDOK SOUTH AVE 2</v>
          </cell>
          <cell r="K458" t="str">
            <v>#08-437</v>
          </cell>
          <cell r="L458"/>
          <cell r="M458" t="str">
            <v>SINGAPORE</v>
          </cell>
          <cell r="N458">
            <v>460035</v>
          </cell>
          <cell r="O458" t="str">
            <v>PAYPAL</v>
          </cell>
          <cell r="P458" t="str">
            <v>UNPAID</v>
          </cell>
          <cell r="Q458">
            <v>31772</v>
          </cell>
          <cell r="R458" t="str">
            <v>97342000</v>
          </cell>
          <cell r="S458">
            <v>11990</v>
          </cell>
        </row>
        <row r="459">
          <cell r="A459">
            <v>12640</v>
          </cell>
          <cell r="B459" t="str">
            <v>ORDINARY</v>
          </cell>
          <cell r="C459" t="str">
            <v>MS</v>
          </cell>
          <cell r="D459" t="str">
            <v>TAN EE LIAN</v>
          </cell>
          <cell r="E459" t="str">
            <v>P03280H</v>
          </cell>
          <cell r="F459" t="str">
            <v>O</v>
          </cell>
          <cell r="G459" t="str">
            <v>GUARDIAN HEALTH &amp; BEAUTY (HQ)</v>
          </cell>
          <cell r="H459" t="str">
            <v>eelian10@hotmail.com</v>
          </cell>
          <cell r="I459" t="str">
            <v>G3014130Q</v>
          </cell>
          <cell r="J459" t="str">
            <v>BLK 115 COMPASSVALE BOW</v>
          </cell>
          <cell r="K459" t="str">
            <v>#11-09</v>
          </cell>
          <cell r="L459" t="str">
            <v>ESPARINA RESIDENCES</v>
          </cell>
          <cell r="M459" t="str">
            <v>SINGAPORE</v>
          </cell>
          <cell r="N459" t="str">
            <v>544815</v>
          </cell>
          <cell r="O459" t="str">
            <v>IBANKING</v>
          </cell>
          <cell r="P459" t="str">
            <v>UNPAID</v>
          </cell>
          <cell r="Q459">
            <v>31818</v>
          </cell>
          <cell r="R459" t="str">
            <v>85253593</v>
          </cell>
          <cell r="S459">
            <v>12640</v>
          </cell>
        </row>
        <row r="460">
          <cell r="A460">
            <v>11972</v>
          </cell>
          <cell r="B460" t="str">
            <v>ORDINARY</v>
          </cell>
          <cell r="C460" t="str">
            <v>MS</v>
          </cell>
          <cell r="D460" t="str">
            <v>TEO VIVIAN</v>
          </cell>
          <cell r="E460" t="str">
            <v>P02262D</v>
          </cell>
          <cell r="F460" t="str">
            <v>O</v>
          </cell>
          <cell r="G460" t="str">
            <v>CHANGI GENERAL HOSPITAL</v>
          </cell>
          <cell r="H460" t="str">
            <v>V_smile78@yahoo.com.sg</v>
          </cell>
          <cell r="I460" t="str">
            <v>S8704604D</v>
          </cell>
          <cell r="J460" t="str">
            <v>BLK 32 CASSIA CRESCENT</v>
          </cell>
          <cell r="K460" t="str">
            <v>#12-72</v>
          </cell>
          <cell r="L460"/>
          <cell r="M460" t="str">
            <v>SINGAPORE</v>
          </cell>
          <cell r="N460" t="str">
            <v>390032</v>
          </cell>
          <cell r="O460" t="str">
            <v>PAYPAL</v>
          </cell>
          <cell r="P460" t="str">
            <v>UNPAID</v>
          </cell>
          <cell r="Q460">
            <v>31843</v>
          </cell>
          <cell r="R460" t="str">
            <v>81021386</v>
          </cell>
          <cell r="S460">
            <v>11972</v>
          </cell>
        </row>
        <row r="461">
          <cell r="A461">
            <v>13439</v>
          </cell>
          <cell r="B461" t="str">
            <v>ORDINARY</v>
          </cell>
          <cell r="C461" t="str">
            <v>MS</v>
          </cell>
          <cell r="D461" t="str">
            <v>KIM JI YEON</v>
          </cell>
          <cell r="E461" t="str">
            <v>P03328F</v>
          </cell>
          <cell r="F461" t="str">
            <v>O</v>
          </cell>
          <cell r="G461" t="str">
            <v>KK WOMEN'S AND CHILDREN'S HOSPITAL</v>
          </cell>
          <cell r="H461" t="str">
            <v>ckimpharm@gmail.com</v>
          </cell>
          <cell r="I461" t="str">
            <v>G3112677R</v>
          </cell>
          <cell r="J461" t="str">
            <v>55 HUME AVENUE</v>
          </cell>
          <cell r="K461" t="str">
            <v>#04-09</v>
          </cell>
          <cell r="L461" t="str">
            <v>PARC PALAIS</v>
          </cell>
          <cell r="M461" t="str">
            <v>SINGAPORE</v>
          </cell>
          <cell r="N461">
            <v>598752</v>
          </cell>
          <cell r="O461" t="str">
            <v>IBANKING</v>
          </cell>
          <cell r="P461" t="str">
            <v>UNPAID</v>
          </cell>
          <cell r="Q461">
            <v>31843</v>
          </cell>
          <cell r="R461" t="str">
            <v>8511 8665</v>
          </cell>
          <cell r="S461">
            <v>13439</v>
          </cell>
        </row>
        <row r="462">
          <cell r="A462">
            <v>11997</v>
          </cell>
          <cell r="B462" t="str">
            <v>ORDINARY</v>
          </cell>
          <cell r="C462" t="str">
            <v>MS</v>
          </cell>
          <cell r="D462" t="str">
            <v>GOH XUE NA</v>
          </cell>
          <cell r="E462" t="str">
            <v>P02253E</v>
          </cell>
          <cell r="F462" t="str">
            <v>O</v>
          </cell>
          <cell r="G462" t="str">
            <v>KK WOMEN'S AND CHILDREN'S HOSPITAL</v>
          </cell>
          <cell r="H462" t="str">
            <v>xuenagoh@gmail.com</v>
          </cell>
          <cell r="I462" t="str">
            <v>S8707303C</v>
          </cell>
          <cell r="J462" t="str">
            <v>BLK 6  JALAN BATU</v>
          </cell>
          <cell r="K462" t="str">
            <v>#04-185</v>
          </cell>
          <cell r="L462"/>
          <cell r="M462" t="str">
            <v>SINGAPORE</v>
          </cell>
          <cell r="N462">
            <v>431006</v>
          </cell>
          <cell r="O462" t="str">
            <v>IBANKING</v>
          </cell>
          <cell r="P462" t="str">
            <v>UNPAID</v>
          </cell>
          <cell r="Q462">
            <v>31848</v>
          </cell>
          <cell r="R462" t="str">
            <v>98155358</v>
          </cell>
          <cell r="S462">
            <v>11997</v>
          </cell>
        </row>
        <row r="463">
          <cell r="A463">
            <v>11984</v>
          </cell>
          <cell r="B463" t="str">
            <v>ORDINARY</v>
          </cell>
          <cell r="C463" t="str">
            <v>MS</v>
          </cell>
          <cell r="D463" t="str">
            <v>LIM SEOW JOO</v>
          </cell>
          <cell r="E463" t="str">
            <v>P02247J</v>
          </cell>
          <cell r="F463" t="str">
            <v>O</v>
          </cell>
          <cell r="G463" t="str">
            <v>GUARDIAN HEALTH &amp; BEAUTY (HQ)</v>
          </cell>
          <cell r="H463" t="str">
            <v>jamielimsj@gmail.com</v>
          </cell>
          <cell r="I463" t="str">
            <v>S8705584A</v>
          </cell>
          <cell r="J463" t="str">
            <v>BLK 643 ANG MO KIO AVE 5</v>
          </cell>
          <cell r="K463" t="str">
            <v>#09-3025</v>
          </cell>
          <cell r="L463"/>
          <cell r="M463" t="str">
            <v>SINGAPORE</v>
          </cell>
          <cell r="N463" t="str">
            <v>560643</v>
          </cell>
          <cell r="O463" t="str">
            <v>PAYPAL</v>
          </cell>
          <cell r="P463" t="str">
            <v>UNPAID</v>
          </cell>
          <cell r="Q463">
            <v>31849</v>
          </cell>
          <cell r="R463" t="str">
            <v>94776693</v>
          </cell>
          <cell r="S463">
            <v>11984</v>
          </cell>
        </row>
        <row r="464">
          <cell r="A464">
            <v>12012</v>
          </cell>
          <cell r="B464" t="str">
            <v>ORDINARY</v>
          </cell>
          <cell r="C464" t="str">
            <v>MS</v>
          </cell>
          <cell r="D464" t="str">
            <v>KOH YUETING</v>
          </cell>
          <cell r="E464" t="str">
            <v>P02330B</v>
          </cell>
          <cell r="F464" t="str">
            <v>O</v>
          </cell>
          <cell r="G464" t="str">
            <v>WOODLANDS HEALTH PTE LTD</v>
          </cell>
          <cell r="H464" t="str">
            <v>yueting_87@hotmail.com</v>
          </cell>
          <cell r="I464" t="str">
            <v>S8709329H</v>
          </cell>
          <cell r="J464" t="str">
            <v>BLK 889D WOODLANDS DR 50</v>
          </cell>
          <cell r="K464" t="str">
            <v>#04-263</v>
          </cell>
          <cell r="L464"/>
          <cell r="M464" t="str">
            <v>SINGAPORE</v>
          </cell>
          <cell r="N464" t="str">
            <v>734889</v>
          </cell>
          <cell r="O464" t="str">
            <v>IBANKING</v>
          </cell>
          <cell r="P464" t="str">
            <v>GIRO APPLICATION PENDING</v>
          </cell>
          <cell r="Q464">
            <v>31871</v>
          </cell>
          <cell r="R464" t="str">
            <v>97863236</v>
          </cell>
          <cell r="S464">
            <v>12012</v>
          </cell>
        </row>
        <row r="465">
          <cell r="A465">
            <v>12428</v>
          </cell>
          <cell r="B465" t="str">
            <v>ORDINARY</v>
          </cell>
          <cell r="C465" t="str">
            <v>MR</v>
          </cell>
          <cell r="D465" t="str">
            <v>WONG CHEE PENG</v>
          </cell>
          <cell r="E465" t="str">
            <v>P02932G</v>
          </cell>
          <cell r="F465" t="str">
            <v>O</v>
          </cell>
          <cell r="G465" t="str">
            <v>GUARDIAN HEALTH &amp; BEAUTY (HQ)</v>
          </cell>
          <cell r="H465" t="str">
            <v>wcp_0412@hotmail.com</v>
          </cell>
          <cell r="I465" t="str">
            <v>S8785773E</v>
          </cell>
          <cell r="J465" t="str">
            <v>8 JLN PERIJIRANAN 10/24 BANDAR</v>
          </cell>
          <cell r="K465" t="str">
            <v>DATO ONN</v>
          </cell>
          <cell r="L465" t="str">
            <v>JOHOR 81100,</v>
          </cell>
          <cell r="M465" t="str">
            <v>MALAYSIA</v>
          </cell>
          <cell r="N465"/>
          <cell r="O465" t="str">
            <v>PAYPAL</v>
          </cell>
          <cell r="P465" t="str">
            <v>UNPAID</v>
          </cell>
          <cell r="Q465">
            <v>31879</v>
          </cell>
          <cell r="R465" t="str">
            <v>96472330</v>
          </cell>
          <cell r="S465">
            <v>12428</v>
          </cell>
        </row>
        <row r="466">
          <cell r="A466">
            <v>12271</v>
          </cell>
          <cell r="B466" t="str">
            <v>ORDINARY</v>
          </cell>
          <cell r="C466" t="str">
            <v>MR</v>
          </cell>
          <cell r="D466" t="str">
            <v>HENG FU XUN MARCUS</v>
          </cell>
          <cell r="E466" t="str">
            <v>P02670J</v>
          </cell>
          <cell r="F466" t="str">
            <v>O</v>
          </cell>
          <cell r="G466" t="str">
            <v>NUH</v>
          </cell>
          <cell r="H466" t="str">
            <v>caprifoliacae@gmail.com</v>
          </cell>
          <cell r="I466" t="str">
            <v>S8712540H</v>
          </cell>
          <cell r="J466" t="str">
            <v>52 JALAN CHENGAM</v>
          </cell>
          <cell r="K466"/>
          <cell r="L466"/>
          <cell r="M466" t="str">
            <v>SINGAPORE</v>
          </cell>
          <cell r="N466">
            <v>578335</v>
          </cell>
          <cell r="O466" t="str">
            <v>PAYPAL</v>
          </cell>
          <cell r="P466" t="str">
            <v>UNPAID</v>
          </cell>
          <cell r="Q466">
            <v>31893</v>
          </cell>
          <cell r="R466" t="str">
            <v>96265560</v>
          </cell>
          <cell r="S466">
            <v>12271</v>
          </cell>
        </row>
        <row r="467">
          <cell r="A467">
            <v>11971</v>
          </cell>
          <cell r="B467" t="str">
            <v>ORDINARY</v>
          </cell>
          <cell r="C467" t="str">
            <v>MS</v>
          </cell>
          <cell r="D467" t="str">
            <v>TAY XIN YONG</v>
          </cell>
          <cell r="E467" t="str">
            <v>P02267E</v>
          </cell>
          <cell r="F467" t="str">
            <v>O</v>
          </cell>
          <cell r="G467" t="str">
            <v>CGH</v>
          </cell>
          <cell r="H467" t="str">
            <v>xinyong@hotmail.com</v>
          </cell>
          <cell r="I467" t="str">
            <v>S8718913I</v>
          </cell>
          <cell r="J467" t="str">
            <v>BLK 902 TAMPINES AVE 4</v>
          </cell>
          <cell r="K467" t="str">
            <v>#10-210</v>
          </cell>
          <cell r="L467"/>
          <cell r="M467" t="str">
            <v>SINGAPORE</v>
          </cell>
          <cell r="N467">
            <v>520902</v>
          </cell>
          <cell r="O467" t="str">
            <v>PAYPAL</v>
          </cell>
          <cell r="P467" t="str">
            <v>UNPAID</v>
          </cell>
          <cell r="Q467">
            <v>31955</v>
          </cell>
          <cell r="R467" t="str">
            <v>96337593</v>
          </cell>
          <cell r="S467">
            <v>11971</v>
          </cell>
        </row>
        <row r="468">
          <cell r="A468">
            <v>12024</v>
          </cell>
          <cell r="B468" t="str">
            <v>ORDINARY</v>
          </cell>
          <cell r="C468" t="str">
            <v>MS</v>
          </cell>
          <cell r="D468" t="str">
            <v>LIM MEI LING</v>
          </cell>
          <cell r="E468" t="str">
            <v>P02379E</v>
          </cell>
          <cell r="F468" t="str">
            <v>O</v>
          </cell>
          <cell r="G468" t="str">
            <v>GUARDIAN HEALTH &amp; BEAUTY (HQ)</v>
          </cell>
          <cell r="H468" t="str">
            <v>carielim87@yahoo.com</v>
          </cell>
          <cell r="I468" t="str">
            <v>S8778639J</v>
          </cell>
          <cell r="J468" t="str">
            <v>BLK 188 BISHAN ST 13</v>
          </cell>
          <cell r="K468" t="str">
            <v>#05-463</v>
          </cell>
          <cell r="L468"/>
          <cell r="M468" t="str">
            <v>SINGAPORE</v>
          </cell>
          <cell r="N468">
            <v>570188</v>
          </cell>
          <cell r="O468" t="str">
            <v>IBANKING</v>
          </cell>
          <cell r="P468" t="str">
            <v>UNPAID</v>
          </cell>
          <cell r="Q468">
            <v>31965</v>
          </cell>
          <cell r="R468" t="str">
            <v>9793 7986</v>
          </cell>
          <cell r="S468">
            <v>12024</v>
          </cell>
        </row>
        <row r="469">
          <cell r="A469">
            <v>12051</v>
          </cell>
          <cell r="B469" t="str">
            <v>ORDINARY</v>
          </cell>
          <cell r="C469" t="str">
            <v>MS</v>
          </cell>
          <cell r="D469" t="str">
            <v>HO YING SHI</v>
          </cell>
          <cell r="E469" t="str">
            <v>P02308F</v>
          </cell>
          <cell r="F469" t="str">
            <v>O</v>
          </cell>
          <cell r="G469" t="str">
            <v>SGH - BLK 8 MAIN OFFICE</v>
          </cell>
          <cell r="H469" t="str">
            <v>ho.ying.shi@sgh.com.sg</v>
          </cell>
          <cell r="I469" t="str">
            <v>S8725049J</v>
          </cell>
          <cell r="J469" t="str">
            <v>311A CLEMENTI AVE 4</v>
          </cell>
          <cell r="K469" t="str">
            <v>#13-153</v>
          </cell>
          <cell r="L469"/>
          <cell r="M469" t="str">
            <v>SINGAPORE</v>
          </cell>
          <cell r="N469" t="str">
            <v>121311</v>
          </cell>
          <cell r="O469" t="str">
            <v>PAYPAL</v>
          </cell>
          <cell r="P469" t="str">
            <v>UNPAID</v>
          </cell>
          <cell r="Q469">
            <v>32004</v>
          </cell>
          <cell r="R469" t="str">
            <v>92738395</v>
          </cell>
          <cell r="S469">
            <v>12051</v>
          </cell>
        </row>
        <row r="470">
          <cell r="A470">
            <v>12046</v>
          </cell>
          <cell r="B470" t="str">
            <v>ORDINARY</v>
          </cell>
          <cell r="C470" t="str">
            <v>MS</v>
          </cell>
          <cell r="D470" t="str">
            <v>CHAN QINGRU</v>
          </cell>
          <cell r="E470" t="str">
            <v>P02283G</v>
          </cell>
          <cell r="F470" t="str">
            <v>O</v>
          </cell>
          <cell r="G470"/>
          <cell r="H470" t="str">
            <v>qingru.chan@gmail.com</v>
          </cell>
          <cell r="I470" t="str">
            <v>S8724261G</v>
          </cell>
          <cell r="J470" t="str">
            <v>37 BANGKIT ROAD</v>
          </cell>
          <cell r="K470" t="str">
            <v>#10-01</v>
          </cell>
          <cell r="L470"/>
          <cell r="M470" t="str">
            <v>SINGAPORE</v>
          </cell>
          <cell r="N470">
            <v>679976</v>
          </cell>
          <cell r="O470" t="str">
            <v>PAYPAL</v>
          </cell>
          <cell r="P470" t="str">
            <v>UNPAID</v>
          </cell>
          <cell r="Q470">
            <v>32008</v>
          </cell>
          <cell r="R470" t="str">
            <v>91716450</v>
          </cell>
          <cell r="S470">
            <v>12046</v>
          </cell>
        </row>
        <row r="471">
          <cell r="A471">
            <v>11778</v>
          </cell>
          <cell r="B471" t="str">
            <v>ORDINARY</v>
          </cell>
          <cell r="C471" t="str">
            <v>MS</v>
          </cell>
          <cell r="D471" t="str">
            <v>KOH LI-YONG, JASMINE</v>
          </cell>
          <cell r="E471" t="str">
            <v>P02289F</v>
          </cell>
          <cell r="F471" t="str">
            <v>O</v>
          </cell>
          <cell r="G471" t="str">
            <v>NHG HQ</v>
          </cell>
          <cell r="H471" t="str">
            <v>jasmine_kly@hotmail.com</v>
          </cell>
          <cell r="I471" t="str">
            <v>S8726040B</v>
          </cell>
          <cell r="J471" t="str">
            <v>25 UPPER SERANGOON VIEW</v>
          </cell>
          <cell r="K471" t="str">
            <v>BOATHOUSE RESIDENCES</v>
          </cell>
          <cell r="L471" t="str">
            <v>#12-07</v>
          </cell>
          <cell r="M471" t="str">
            <v>SINGAPORE</v>
          </cell>
          <cell r="N471" t="str">
            <v>534046</v>
          </cell>
          <cell r="O471" t="str">
            <v>PAYPAL</v>
          </cell>
          <cell r="P471" t="str">
            <v>UNPAID</v>
          </cell>
          <cell r="Q471">
            <v>32013</v>
          </cell>
          <cell r="R471" t="str">
            <v>98807009</v>
          </cell>
          <cell r="S471">
            <v>11778</v>
          </cell>
        </row>
        <row r="472">
          <cell r="A472">
            <v>11998</v>
          </cell>
          <cell r="B472" t="str">
            <v>ORDINARY</v>
          </cell>
          <cell r="C472" t="str">
            <v>MS</v>
          </cell>
          <cell r="D472" t="str">
            <v>CHEONG JING  YI,  VANESSA</v>
          </cell>
          <cell r="E472" t="str">
            <v>P02257H</v>
          </cell>
          <cell r="F472" t="str">
            <v>O</v>
          </cell>
          <cell r="G472" t="str">
            <v>KK WOMEN'S AND CHILDREN'S HOSPITAL</v>
          </cell>
          <cell r="H472" t="str">
            <v>vanessa.cheong87@gmail.com</v>
          </cell>
          <cell r="I472" t="str">
            <v>S8728322D</v>
          </cell>
          <cell r="J472" t="str">
            <v>41A BEDOK RIA CRESCENT</v>
          </cell>
          <cell r="K472" t="str">
            <v>#04-35</v>
          </cell>
          <cell r="L472"/>
          <cell r="M472" t="str">
            <v>SINGAPORE</v>
          </cell>
          <cell r="N472">
            <v>489929</v>
          </cell>
          <cell r="O472" t="str">
            <v>PAYPAL</v>
          </cell>
          <cell r="P472" t="str">
            <v>UNPAID</v>
          </cell>
          <cell r="Q472">
            <v>32030</v>
          </cell>
          <cell r="R472" t="str">
            <v>91018777</v>
          </cell>
          <cell r="S472">
            <v>11998</v>
          </cell>
        </row>
        <row r="473">
          <cell r="A473">
            <v>12118</v>
          </cell>
          <cell r="B473" t="str">
            <v>ORDINARY</v>
          </cell>
          <cell r="C473" t="str">
            <v>MS</v>
          </cell>
          <cell r="D473" t="str">
            <v>VIDHYA SEGAR</v>
          </cell>
          <cell r="E473" t="str">
            <v>P02432E</v>
          </cell>
          <cell r="F473" t="str">
            <v>O</v>
          </cell>
          <cell r="G473" t="str">
            <v>KTPH</v>
          </cell>
          <cell r="H473" t="str">
            <v>segar.vidhya@alexandrahealth.com.sg</v>
          </cell>
          <cell r="I473" t="str">
            <v>S8730961D</v>
          </cell>
          <cell r="J473" t="str">
            <v>12 FLORA ROAD</v>
          </cell>
          <cell r="K473" t="str">
            <v>#03-03</v>
          </cell>
          <cell r="L473"/>
          <cell r="M473" t="str">
            <v>SINGAPORE</v>
          </cell>
          <cell r="N473">
            <v>509730</v>
          </cell>
          <cell r="O473" t="str">
            <v>PAYPAL</v>
          </cell>
          <cell r="P473" t="str">
            <v>UNPAID</v>
          </cell>
          <cell r="Q473">
            <v>32049</v>
          </cell>
          <cell r="R473" t="str">
            <v>97123379</v>
          </cell>
          <cell r="S473">
            <v>12118</v>
          </cell>
        </row>
        <row r="474">
          <cell r="A474">
            <v>12078</v>
          </cell>
          <cell r="B474" t="str">
            <v>ORDINARY</v>
          </cell>
          <cell r="C474" t="str">
            <v>MS</v>
          </cell>
          <cell r="D474" t="str">
            <v>LIM SHU FANG</v>
          </cell>
          <cell r="E474" t="str">
            <v>P02266G</v>
          </cell>
          <cell r="F474" t="str">
            <v>O</v>
          </cell>
          <cell r="G474" t="str">
            <v>TTSH</v>
          </cell>
          <cell r="H474" t="str">
            <v>limshufang@gmail.com</v>
          </cell>
          <cell r="I474" t="str">
            <v>S8734092I</v>
          </cell>
          <cell r="J474" t="str">
            <v>17 FERNVALE LANE</v>
          </cell>
          <cell r="K474" t="str">
            <v>#18-20</v>
          </cell>
          <cell r="L474" t="str">
            <v>THE TOPIARY</v>
          </cell>
          <cell r="M474" t="str">
            <v>SINGAPORE</v>
          </cell>
          <cell r="N474" t="str">
            <v>797498</v>
          </cell>
          <cell r="O474" t="str">
            <v>IBANKING</v>
          </cell>
          <cell r="P474" t="str">
            <v>UNPAID</v>
          </cell>
          <cell r="Q474">
            <v>32071</v>
          </cell>
          <cell r="R474" t="str">
            <v>92266263</v>
          </cell>
          <cell r="S474">
            <v>12078</v>
          </cell>
        </row>
        <row r="475">
          <cell r="A475">
            <v>11988</v>
          </cell>
          <cell r="B475" t="str">
            <v>ORDINARY</v>
          </cell>
          <cell r="C475" t="str">
            <v>MS</v>
          </cell>
          <cell r="D475" t="str">
            <v>TAN YIN YEAN</v>
          </cell>
          <cell r="E475" t="str">
            <v>P02376J</v>
          </cell>
          <cell r="F475" t="str">
            <v>O</v>
          </cell>
          <cell r="G475" t="str">
            <v>GUARDIAN HEALTH &amp; BEAUTY (HQ)</v>
          </cell>
          <cell r="H475" t="str">
            <v>marsyean@yahoo.com</v>
          </cell>
          <cell r="I475" t="str">
            <v>G6345672T</v>
          </cell>
          <cell r="J475" t="str">
            <v>BLK 507 ANG MO KIO AVE 8</v>
          </cell>
          <cell r="K475" t="str">
            <v>#06-2710</v>
          </cell>
          <cell r="L475"/>
          <cell r="M475" t="str">
            <v>SINGAPORE</v>
          </cell>
          <cell r="N475" t="str">
            <v>560507</v>
          </cell>
          <cell r="O475" t="str">
            <v>PAYPAL</v>
          </cell>
          <cell r="P475" t="str">
            <v>UNPAID</v>
          </cell>
          <cell r="Q475">
            <v>32082</v>
          </cell>
          <cell r="R475" t="str">
            <v>97797094</v>
          </cell>
          <cell r="S475">
            <v>11988</v>
          </cell>
        </row>
        <row r="476">
          <cell r="A476">
            <v>11781</v>
          </cell>
          <cell r="B476" t="str">
            <v>ORDINARY</v>
          </cell>
          <cell r="C476" t="str">
            <v>MR</v>
          </cell>
          <cell r="D476" t="str">
            <v>KEVIN BEN LAURENCE</v>
          </cell>
          <cell r="E476" t="str">
            <v>P02458I</v>
          </cell>
          <cell r="F476" t="str">
            <v>O</v>
          </cell>
          <cell r="G476"/>
          <cell r="H476" t="str">
            <v>vqr_02@hotmail.com</v>
          </cell>
          <cell r="I476" t="str">
            <v>S8779940I</v>
          </cell>
          <cell r="J476" t="str">
            <v>975 BUKIT TIMAH ROAD</v>
          </cell>
          <cell r="K476" t="str">
            <v>#04-31</v>
          </cell>
          <cell r="L476"/>
          <cell r="M476" t="str">
            <v>SINGAPORE</v>
          </cell>
          <cell r="N476">
            <v>589649</v>
          </cell>
          <cell r="O476" t="str">
            <v>CASH</v>
          </cell>
          <cell r="P476" t="str">
            <v>UNPAID</v>
          </cell>
          <cell r="Q476">
            <v>32130</v>
          </cell>
          <cell r="R476" t="str">
            <v>9079 7054</v>
          </cell>
          <cell r="S476">
            <v>11781</v>
          </cell>
        </row>
        <row r="477">
          <cell r="A477">
            <v>12544</v>
          </cell>
          <cell r="B477" t="str">
            <v>ORDINARY</v>
          </cell>
          <cell r="C477" t="str">
            <v>MR</v>
          </cell>
          <cell r="D477" t="str">
            <v>ASHLEY LIM SHIYUAN</v>
          </cell>
          <cell r="E477" t="str">
            <v>P03015E</v>
          </cell>
          <cell r="F477" t="str">
            <v>O</v>
          </cell>
          <cell r="G477" t="str">
            <v>KK WOMEN'S AND CHILDREN'S HOSPITAL</v>
          </cell>
          <cell r="H477" t="str">
            <v>ashley.lims@live.com.sg</v>
          </cell>
          <cell r="I477" t="str">
            <v>S8801734Z</v>
          </cell>
          <cell r="J477" t="str">
            <v>36 STURDEE ROAD</v>
          </cell>
          <cell r="K477" t="str">
            <v>#04-13</v>
          </cell>
          <cell r="L477" t="str">
            <v>KERRISDALE</v>
          </cell>
          <cell r="M477" t="str">
            <v>SINGAPORE</v>
          </cell>
          <cell r="N477">
            <v>207855</v>
          </cell>
          <cell r="O477" t="str">
            <v>IBANKING</v>
          </cell>
          <cell r="P477" t="str">
            <v>UNPAID</v>
          </cell>
          <cell r="Q477">
            <v>32157</v>
          </cell>
          <cell r="R477" t="str">
            <v>90270001</v>
          </cell>
          <cell r="S477">
            <v>12544</v>
          </cell>
        </row>
        <row r="478">
          <cell r="A478">
            <v>12178</v>
          </cell>
          <cell r="B478" t="str">
            <v>ORDINARY</v>
          </cell>
          <cell r="C478" t="str">
            <v>MS</v>
          </cell>
          <cell r="D478" t="str">
            <v>GOH SOK HIANG</v>
          </cell>
          <cell r="E478" t="str">
            <v>P02514C</v>
          </cell>
          <cell r="F478" t="str">
            <v>O</v>
          </cell>
          <cell r="G478" t="str">
            <v>NUH</v>
          </cell>
          <cell r="H478" t="str">
            <v>gohsokhiang@gmail.com</v>
          </cell>
          <cell r="I478" t="str">
            <v>S8808491H</v>
          </cell>
          <cell r="J478" t="str">
            <v>BLK 485A CHOA CHU KANG AVE 5</v>
          </cell>
          <cell r="K478" t="str">
            <v>#14-110</v>
          </cell>
          <cell r="L478"/>
          <cell r="M478" t="str">
            <v>SINGAPORE</v>
          </cell>
          <cell r="N478" t="str">
            <v>681485</v>
          </cell>
          <cell r="O478" t="str">
            <v>PAYPAL</v>
          </cell>
          <cell r="P478" t="str">
            <v>UNPAID</v>
          </cell>
          <cell r="Q478">
            <v>32212</v>
          </cell>
          <cell r="R478" t="str">
            <v>91278734</v>
          </cell>
          <cell r="S478">
            <v>12178</v>
          </cell>
        </row>
        <row r="479">
          <cell r="A479">
            <v>12491</v>
          </cell>
          <cell r="B479" t="str">
            <v>ORDINARY</v>
          </cell>
          <cell r="C479" t="str">
            <v>MR</v>
          </cell>
          <cell r="D479" t="str">
            <v>GOH LENG CHUAN</v>
          </cell>
          <cell r="E479" t="str">
            <v>P02964E</v>
          </cell>
          <cell r="F479" t="str">
            <v>O</v>
          </cell>
          <cell r="G479" t="str">
            <v>CHANGI GENERAL HOSPITAL</v>
          </cell>
          <cell r="H479" t="str">
            <v>lengchuan88@hotmail.com</v>
          </cell>
          <cell r="I479" t="str">
            <v>S8818072J</v>
          </cell>
          <cell r="J479" t="str">
            <v>BLK 841 TAMPINES STREET 83</v>
          </cell>
          <cell r="K479" t="str">
            <v>#07-114</v>
          </cell>
          <cell r="L479"/>
          <cell r="M479" t="str">
            <v>SINGAPORE</v>
          </cell>
          <cell r="N479">
            <v>520841</v>
          </cell>
          <cell r="O479" t="str">
            <v>PAYPAL</v>
          </cell>
          <cell r="P479" t="str">
            <v>UNPAID</v>
          </cell>
          <cell r="Q479">
            <v>32283</v>
          </cell>
          <cell r="R479" t="str">
            <v>96705495</v>
          </cell>
          <cell r="S479">
            <v>12491</v>
          </cell>
        </row>
        <row r="480">
          <cell r="A480">
            <v>12173</v>
          </cell>
          <cell r="B480" t="str">
            <v>ORDINARY</v>
          </cell>
          <cell r="C480" t="str">
            <v>MS</v>
          </cell>
          <cell r="D480" t="str">
            <v>NEO SURONG</v>
          </cell>
          <cell r="E480" t="str">
            <v>P02484H</v>
          </cell>
          <cell r="F480" t="str">
            <v>O</v>
          </cell>
          <cell r="G480" t="str">
            <v>NHG HQ</v>
          </cell>
          <cell r="H480" t="str">
            <v>winterstarz@gmail.com</v>
          </cell>
          <cell r="I480" t="str">
            <v>S8817797E</v>
          </cell>
          <cell r="J480" t="str">
            <v>BLK 536 JELAPANG ROAD</v>
          </cell>
          <cell r="K480" t="str">
            <v>#09-14</v>
          </cell>
          <cell r="L480"/>
          <cell r="M480" t="str">
            <v>SINGAPORE</v>
          </cell>
          <cell r="N480" t="str">
            <v>670536</v>
          </cell>
          <cell r="O480" t="str">
            <v>PAYPAL</v>
          </cell>
          <cell r="P480" t="str">
            <v>UNPAID</v>
          </cell>
          <cell r="Q480">
            <v>32286</v>
          </cell>
          <cell r="R480" t="str">
            <v>92366195</v>
          </cell>
          <cell r="S480">
            <v>12173</v>
          </cell>
        </row>
        <row r="481">
          <cell r="A481">
            <v>12200</v>
          </cell>
          <cell r="B481" t="str">
            <v>ORDINARY</v>
          </cell>
          <cell r="C481" t="str">
            <v>DR</v>
          </cell>
          <cell r="D481" t="str">
            <v>NG RONG DE, TERENCE</v>
          </cell>
          <cell r="E481" t="str">
            <v>P02497Z</v>
          </cell>
          <cell r="F481" t="str">
            <v>O</v>
          </cell>
          <cell r="G481" t="str">
            <v>ROCHE SINGAPORE PTE LTD</v>
          </cell>
          <cell r="H481" t="str">
            <v>imperialknight1@gmail.com</v>
          </cell>
          <cell r="I481" t="str">
            <v>S8617149Z</v>
          </cell>
          <cell r="J481" t="str">
            <v>52 BUKIT BATOK EAST AVE 5</v>
          </cell>
          <cell r="K481" t="str">
            <v>TOWER B, #16-07</v>
          </cell>
          <cell r="L481" t="str">
            <v>REGENT HEIGHTS CONDO</v>
          </cell>
          <cell r="M481" t="str">
            <v>SINGAPORE</v>
          </cell>
          <cell r="N481">
            <v>659802</v>
          </cell>
          <cell r="O481" t="str">
            <v>PAYPAL</v>
          </cell>
          <cell r="P481" t="str">
            <v>UNPAID</v>
          </cell>
          <cell r="Q481">
            <v>32324</v>
          </cell>
          <cell r="R481" t="str">
            <v>91395297</v>
          </cell>
          <cell r="S481">
            <v>12200</v>
          </cell>
        </row>
        <row r="482">
          <cell r="A482">
            <v>12529</v>
          </cell>
          <cell r="B482" t="str">
            <v>ORDINARY</v>
          </cell>
          <cell r="C482" t="str">
            <v>MR</v>
          </cell>
          <cell r="D482" t="str">
            <v>KEITH FOO KHAI TSEN</v>
          </cell>
          <cell r="E482" t="str">
            <v>P02951C</v>
          </cell>
          <cell r="F482" t="str">
            <v>O</v>
          </cell>
          <cell r="G482"/>
          <cell r="H482" t="str">
            <v>keithfoo1988@gmail.com</v>
          </cell>
          <cell r="I482" t="str">
            <v>G0746340K</v>
          </cell>
          <cell r="J482" t="str">
            <v>528 UPPER SERANGOON ROAD</v>
          </cell>
          <cell r="K482" t="str">
            <v>#04-06</v>
          </cell>
          <cell r="L482"/>
          <cell r="M482" t="str">
            <v>SINGAPORE</v>
          </cell>
          <cell r="N482">
            <v>534543</v>
          </cell>
          <cell r="O482" t="str">
            <v>PAYAL</v>
          </cell>
          <cell r="P482" t="str">
            <v>UNPAID</v>
          </cell>
          <cell r="Q482">
            <v>32352</v>
          </cell>
          <cell r="R482" t="str">
            <v>96575683</v>
          </cell>
          <cell r="S482">
            <v>12529</v>
          </cell>
        </row>
        <row r="483">
          <cell r="A483">
            <v>12288</v>
          </cell>
          <cell r="B483" t="str">
            <v>ORDINARY</v>
          </cell>
          <cell r="C483" t="str">
            <v>MS</v>
          </cell>
          <cell r="D483" t="str">
            <v>LIM LIANG JUN</v>
          </cell>
          <cell r="E483" t="str">
            <v>P02742A</v>
          </cell>
          <cell r="F483" t="str">
            <v>O</v>
          </cell>
          <cell r="G483" t="str">
            <v>JURONG HEALTH</v>
          </cell>
          <cell r="H483" t="str">
            <v>liangjunlim.lj@gmail.com</v>
          </cell>
          <cell r="I483" t="str">
            <v>S8828467D</v>
          </cell>
          <cell r="J483" t="str">
            <v>BLK 420 FAJAR ROAD</v>
          </cell>
          <cell r="K483" t="str">
            <v>#06-473</v>
          </cell>
          <cell r="L483"/>
          <cell r="M483" t="str">
            <v>SINGAPORE</v>
          </cell>
          <cell r="N483" t="str">
            <v>670420</v>
          </cell>
          <cell r="O483" t="str">
            <v>PAYPAL</v>
          </cell>
          <cell r="P483" t="str">
            <v>UNPAID</v>
          </cell>
          <cell r="Q483">
            <v>32360</v>
          </cell>
          <cell r="R483" t="str">
            <v>96506955</v>
          </cell>
          <cell r="S483">
            <v>12288</v>
          </cell>
        </row>
        <row r="484">
          <cell r="A484">
            <v>12708</v>
          </cell>
          <cell r="B484" t="str">
            <v>ORDINARY</v>
          </cell>
          <cell r="C484" t="str">
            <v>MS</v>
          </cell>
          <cell r="D484" t="str">
            <v>HENG ZHI TING</v>
          </cell>
          <cell r="E484" t="str">
            <v>P03157G</v>
          </cell>
          <cell r="F484" t="str">
            <v>O</v>
          </cell>
          <cell r="G484" t="str">
            <v>BAYER (SEA) PTE LTD</v>
          </cell>
          <cell r="H484" t="str">
            <v>zhitingheng@gmail.com</v>
          </cell>
          <cell r="I484" t="str">
            <v>S8839532H</v>
          </cell>
          <cell r="J484" t="str">
            <v>BLK 462 HOUGANG AVE 10</v>
          </cell>
          <cell r="K484" t="str">
            <v>#11-950</v>
          </cell>
          <cell r="L484"/>
          <cell r="M484" t="str">
            <v>SINGAPORE</v>
          </cell>
          <cell r="N484">
            <v>530462</v>
          </cell>
          <cell r="O484" t="str">
            <v>PAYPAL</v>
          </cell>
          <cell r="P484" t="str">
            <v>UNPAID</v>
          </cell>
          <cell r="Q484">
            <v>32426</v>
          </cell>
          <cell r="R484" t="str">
            <v>93261157</v>
          </cell>
          <cell r="S484">
            <v>12708</v>
          </cell>
        </row>
        <row r="485">
          <cell r="A485">
            <v>12199</v>
          </cell>
          <cell r="B485" t="str">
            <v>ORDINARY</v>
          </cell>
          <cell r="C485" t="str">
            <v>MS</v>
          </cell>
          <cell r="D485" t="str">
            <v>LOO LI WEN</v>
          </cell>
          <cell r="E485" t="str">
            <v>P02503H</v>
          </cell>
          <cell r="F485" t="str">
            <v>O</v>
          </cell>
          <cell r="G485" t="str">
            <v>SGH</v>
          </cell>
          <cell r="H485" t="str">
            <v>loo.liwen88@gmail.com</v>
          </cell>
          <cell r="I485" t="str">
            <v>S8844040D</v>
          </cell>
          <cell r="J485" t="str">
            <v>5 PARK VILLAS RISE</v>
          </cell>
          <cell r="K485"/>
          <cell r="L485"/>
          <cell r="M485" t="str">
            <v>SINGAPORE</v>
          </cell>
          <cell r="N485">
            <v>545403</v>
          </cell>
          <cell r="O485" t="str">
            <v>PAYPAL</v>
          </cell>
          <cell r="P485" t="str">
            <v>UNPAID</v>
          </cell>
          <cell r="Q485">
            <v>32435</v>
          </cell>
          <cell r="R485" t="str">
            <v>62887722</v>
          </cell>
          <cell r="S485">
            <v>12199</v>
          </cell>
        </row>
        <row r="486">
          <cell r="A486">
            <v>12187</v>
          </cell>
          <cell r="B486" t="str">
            <v>ORDINARY</v>
          </cell>
          <cell r="C486" t="str">
            <v>MS</v>
          </cell>
          <cell r="D486" t="str">
            <v>TAN SZE LING, DAPHNE</v>
          </cell>
          <cell r="E486" t="str">
            <v>P02495C</v>
          </cell>
          <cell r="F486" t="str">
            <v>O</v>
          </cell>
          <cell r="G486" t="str">
            <v>NUH</v>
          </cell>
          <cell r="H486" t="str">
            <v>daphneszeling@gmail.com</v>
          </cell>
          <cell r="I486" t="str">
            <v>S8845679C</v>
          </cell>
          <cell r="J486" t="str">
            <v>BLK 641 JURONG WEST ST 61</v>
          </cell>
          <cell r="K486" t="str">
            <v>#13-50</v>
          </cell>
          <cell r="L486"/>
          <cell r="M486" t="str">
            <v>SINGAPORE</v>
          </cell>
          <cell r="N486" t="str">
            <v>640641</v>
          </cell>
          <cell r="O486" t="str">
            <v>PAYPAL</v>
          </cell>
          <cell r="P486" t="str">
            <v>UNPAID</v>
          </cell>
          <cell r="Q486">
            <v>32459</v>
          </cell>
          <cell r="R486" t="str">
            <v>98143198</v>
          </cell>
          <cell r="S486">
            <v>12187</v>
          </cell>
        </row>
        <row r="487">
          <cell r="A487">
            <v>12136</v>
          </cell>
          <cell r="B487" t="str">
            <v>ORDINARY</v>
          </cell>
          <cell r="C487" t="str">
            <v>MS</v>
          </cell>
          <cell r="D487" t="str">
            <v>SOH HUI SI</v>
          </cell>
          <cell r="E487" t="str">
            <v>P02499F</v>
          </cell>
          <cell r="F487" t="str">
            <v>O</v>
          </cell>
          <cell r="G487" t="str">
            <v>BAYER (SEA) PTE LTD</v>
          </cell>
          <cell r="H487" t="str">
            <v>fiona_1311@hotmail.com</v>
          </cell>
          <cell r="I487" t="str">
            <v>S8846248C</v>
          </cell>
          <cell r="J487" t="str">
            <v>BLK 180 ANG MO KIO AVE 5</v>
          </cell>
          <cell r="K487" t="str">
            <v>#04-2940</v>
          </cell>
          <cell r="L487"/>
          <cell r="M487" t="str">
            <v>SINGAPORE</v>
          </cell>
          <cell r="N487">
            <v>560180</v>
          </cell>
          <cell r="O487" t="str">
            <v>PAYPAL</v>
          </cell>
          <cell r="P487" t="str">
            <v>GIRO APPLICATION PENDING</v>
          </cell>
          <cell r="Q487">
            <v>32460</v>
          </cell>
          <cell r="R487" t="str">
            <v>96181612</v>
          </cell>
          <cell r="S487">
            <v>12136</v>
          </cell>
        </row>
        <row r="488">
          <cell r="A488">
            <v>12994</v>
          </cell>
          <cell r="B488" t="str">
            <v>ORDINARY</v>
          </cell>
          <cell r="C488" t="str">
            <v>MR</v>
          </cell>
          <cell r="D488" t="str">
            <v>LIN YUANSHENG</v>
          </cell>
          <cell r="E488" t="str">
            <v>P03534C</v>
          </cell>
          <cell r="F488" t="str">
            <v>O</v>
          </cell>
          <cell r="G488" t="str">
            <v>RAFFLES HOSPITAL</v>
          </cell>
          <cell r="H488" t="str">
            <v>yuansheng_lin@hotmail.com</v>
          </cell>
          <cell r="I488" t="str">
            <v>S8846154A</v>
          </cell>
          <cell r="J488" t="str">
            <v>BLK 469 HOUGANG AVENUE 8</v>
          </cell>
          <cell r="K488" t="str">
            <v>#02-1502</v>
          </cell>
          <cell r="L488"/>
          <cell r="M488" t="str">
            <v>SINGAPORE</v>
          </cell>
          <cell r="N488">
            <v>530468</v>
          </cell>
          <cell r="O488" t="str">
            <v>PAYPAL</v>
          </cell>
          <cell r="P488" t="str">
            <v>UNPAID</v>
          </cell>
          <cell r="Q488">
            <v>32466</v>
          </cell>
          <cell r="R488" t="str">
            <v>97231124</v>
          </cell>
          <cell r="S488">
            <v>12994</v>
          </cell>
        </row>
        <row r="489">
          <cell r="A489">
            <v>12609</v>
          </cell>
          <cell r="B489" t="str">
            <v>ORDINARY</v>
          </cell>
          <cell r="C489" t="str">
            <v>MS</v>
          </cell>
          <cell r="D489" t="str">
            <v>WONG WING YI</v>
          </cell>
          <cell r="E489" t="str">
            <v>P03149F</v>
          </cell>
          <cell r="F489" t="str">
            <v>O</v>
          </cell>
          <cell r="G489" t="str">
            <v>NATIONAL HEART CENTRE</v>
          </cell>
          <cell r="H489" t="str">
            <v>wwy124@hotmail.com</v>
          </cell>
          <cell r="I489" t="str">
            <v>S8871270F</v>
          </cell>
          <cell r="J489" t="str">
            <v>BLK 312 JURONG EAST ST 32</v>
          </cell>
          <cell r="K489" t="str">
            <v>#09-303</v>
          </cell>
          <cell r="L489"/>
          <cell r="M489" t="str">
            <v>SINGAPORE</v>
          </cell>
          <cell r="N489" t="str">
            <v>600312</v>
          </cell>
          <cell r="O489" t="str">
            <v>PAYPAL</v>
          </cell>
          <cell r="P489" t="str">
            <v>UNPAID</v>
          </cell>
          <cell r="Q489">
            <v>32481</v>
          </cell>
          <cell r="R489" t="str">
            <v>97121320</v>
          </cell>
          <cell r="S489">
            <v>12609</v>
          </cell>
        </row>
        <row r="490">
          <cell r="A490">
            <v>12452</v>
          </cell>
          <cell r="B490" t="str">
            <v>ORDINARY</v>
          </cell>
          <cell r="C490" t="str">
            <v>MR</v>
          </cell>
          <cell r="D490" t="str">
            <v>CHAN ZHI YAO</v>
          </cell>
          <cell r="E490" t="str">
            <v>P02981E</v>
          </cell>
          <cell r="F490" t="str">
            <v>O</v>
          </cell>
          <cell r="G490" t="str">
            <v>NUH</v>
          </cell>
          <cell r="H490" t="str">
            <v>chanzyao@gmail.com</v>
          </cell>
          <cell r="I490" t="str">
            <v>S8852706B</v>
          </cell>
          <cell r="J490" t="str">
            <v>BLK 494H TAMPINES ST 45</v>
          </cell>
          <cell r="K490" t="str">
            <v>#10-570</v>
          </cell>
          <cell r="L490"/>
          <cell r="M490" t="str">
            <v>SINGAPORE</v>
          </cell>
          <cell r="N490" t="str">
            <v>528494</v>
          </cell>
          <cell r="O490" t="str">
            <v>PAYPAL</v>
          </cell>
          <cell r="P490" t="str">
            <v>UNPAID</v>
          </cell>
          <cell r="Q490">
            <v>32499</v>
          </cell>
          <cell r="R490" t="str">
            <v>96211370</v>
          </cell>
          <cell r="S490">
            <v>12452</v>
          </cell>
        </row>
        <row r="491">
          <cell r="A491">
            <v>12304</v>
          </cell>
          <cell r="B491" t="str">
            <v>ORDINARY</v>
          </cell>
          <cell r="C491" t="str">
            <v>MS</v>
          </cell>
          <cell r="D491" t="str">
            <v>KOH SEOW KEN</v>
          </cell>
          <cell r="E491" t="str">
            <v>P02683B</v>
          </cell>
          <cell r="F491" t="str">
            <v>O</v>
          </cell>
          <cell r="G491" t="str">
            <v>KHOO TECK PUAT HOSPITAL</v>
          </cell>
          <cell r="H491" t="str">
            <v>kskj.1989@gmail.com</v>
          </cell>
          <cell r="I491" t="str">
            <v>S8905581D</v>
          </cell>
          <cell r="J491" t="str">
            <v>BLK 115 TECK WHYE KANE</v>
          </cell>
          <cell r="K491" t="str">
            <v>#03-712</v>
          </cell>
          <cell r="L491"/>
          <cell r="M491" t="str">
            <v>SINGAPORE</v>
          </cell>
          <cell r="N491">
            <v>680115</v>
          </cell>
          <cell r="O491" t="str">
            <v>IBANKING</v>
          </cell>
          <cell r="P491" t="str">
            <v>UNPAID</v>
          </cell>
          <cell r="Q491">
            <v>32541</v>
          </cell>
          <cell r="R491" t="str">
            <v>82882876</v>
          </cell>
          <cell r="S491">
            <v>12304</v>
          </cell>
        </row>
        <row r="492">
          <cell r="A492">
            <v>12128</v>
          </cell>
          <cell r="B492" t="str">
            <v>ORDINARY</v>
          </cell>
          <cell r="C492" t="str">
            <v>MS</v>
          </cell>
          <cell r="D492" t="str">
            <v>HONG JIEMI</v>
          </cell>
          <cell r="E492" t="str">
            <v>P02565H</v>
          </cell>
          <cell r="F492" t="str">
            <v>O</v>
          </cell>
          <cell r="G492" t="str">
            <v>WATSONS PERSONAL CARE STORES PTE LTD</v>
          </cell>
          <cell r="H492" t="str">
            <v>jiemihong@gmail.com</v>
          </cell>
          <cell r="I492" t="str">
            <v>G5097564P</v>
          </cell>
          <cell r="J492" t="str">
            <v>BLOCK 210 JURONG EAST STREET 21</v>
          </cell>
          <cell r="K492" t="str">
            <v>#03-401</v>
          </cell>
          <cell r="L492"/>
          <cell r="M492" t="str">
            <v>SINGAPORE</v>
          </cell>
          <cell r="N492" t="str">
            <v>600210</v>
          </cell>
          <cell r="O492" t="str">
            <v>CASH</v>
          </cell>
          <cell r="P492" t="str">
            <v>UNPAID</v>
          </cell>
          <cell r="Q492">
            <v>32561</v>
          </cell>
          <cell r="R492" t="str">
            <v>92207061</v>
          </cell>
          <cell r="S492">
            <v>12128</v>
          </cell>
        </row>
        <row r="493">
          <cell r="A493">
            <v>13211</v>
          </cell>
          <cell r="B493" t="str">
            <v>ORDINARY</v>
          </cell>
          <cell r="C493" t="str">
            <v>MS</v>
          </cell>
          <cell r="D493" t="str">
            <v>WANG SU LENG, GRACE</v>
          </cell>
          <cell r="E493" t="str">
            <v>P03078C</v>
          </cell>
          <cell r="F493" t="str">
            <v>O</v>
          </cell>
          <cell r="G493" t="str">
            <v>GUARDIAN HEALTH &amp; BEAUTY (HQ)</v>
          </cell>
          <cell r="H493" t="str">
            <v>gracewsleng@gmail.com</v>
          </cell>
          <cell r="I493" t="str">
            <v>S8981798F</v>
          </cell>
          <cell r="J493" t="str">
            <v>BLK 425 ANG MO KIO AVE 3</v>
          </cell>
          <cell r="K493" t="str">
            <v>#04-2458</v>
          </cell>
          <cell r="L493"/>
          <cell r="M493" t="str">
            <v>SINGAPORE</v>
          </cell>
          <cell r="N493">
            <v>560425</v>
          </cell>
          <cell r="O493" t="str">
            <v>PAYPAL</v>
          </cell>
          <cell r="P493" t="str">
            <v>UNPAID</v>
          </cell>
          <cell r="Q493">
            <v>32568</v>
          </cell>
          <cell r="R493" t="str">
            <v>96446204</v>
          </cell>
          <cell r="S493">
            <v>13211</v>
          </cell>
        </row>
        <row r="494">
          <cell r="A494">
            <v>12709</v>
          </cell>
          <cell r="B494" t="str">
            <v>ORDINARY</v>
          </cell>
          <cell r="C494" t="str">
            <v>MR</v>
          </cell>
          <cell r="D494" t="str">
            <v>JOHN LEOW WEE PENG</v>
          </cell>
          <cell r="E494" t="str">
            <v>P03174G</v>
          </cell>
          <cell r="F494" t="str">
            <v>O</v>
          </cell>
          <cell r="G494" t="str">
            <v>NTUC HEALTHCARE CO-OPERATIVE LIMITED</v>
          </cell>
          <cell r="H494" t="str">
            <v>john.leow.wp@gmail.com</v>
          </cell>
          <cell r="I494" t="str">
            <v>S8910841A</v>
          </cell>
          <cell r="J494" t="str">
            <v>BLK 50 CHAI CHEE STREET</v>
          </cell>
          <cell r="K494" t="str">
            <v>#06-839</v>
          </cell>
          <cell r="L494"/>
          <cell r="M494" t="str">
            <v>SINGAPORE</v>
          </cell>
          <cell r="N494" t="str">
            <v>461050</v>
          </cell>
          <cell r="O494" t="str">
            <v>PAYPAL</v>
          </cell>
          <cell r="P494" t="str">
            <v>UNPAID</v>
          </cell>
          <cell r="Q494">
            <v>32595</v>
          </cell>
          <cell r="R494" t="str">
            <v>81989941</v>
          </cell>
          <cell r="S494">
            <v>12709</v>
          </cell>
        </row>
        <row r="495">
          <cell r="A495">
            <v>12724</v>
          </cell>
          <cell r="B495" t="str">
            <v>ORDINARY</v>
          </cell>
          <cell r="C495" t="str">
            <v>MR</v>
          </cell>
          <cell r="D495" t="str">
            <v>DAVID POH YAN HONG</v>
          </cell>
          <cell r="E495" t="str">
            <v>P03267J</v>
          </cell>
          <cell r="F495" t="str">
            <v>O</v>
          </cell>
          <cell r="G495" t="str">
            <v>GUARDIAN HEALTH &amp; BEAUTY (HQ)</v>
          </cell>
          <cell r="H495" t="str">
            <v>isomeremosi@gmail.com</v>
          </cell>
          <cell r="I495" t="str">
            <v>S8912077B</v>
          </cell>
          <cell r="J495" t="str">
            <v>BLK 28D DOVER CRESCENT</v>
          </cell>
          <cell r="K495" t="str">
            <v>#05-75</v>
          </cell>
          <cell r="L495"/>
          <cell r="M495" t="str">
            <v>SINGAPORE</v>
          </cell>
          <cell r="N495">
            <v>134028</v>
          </cell>
          <cell r="O495" t="str">
            <v>PAYPAL</v>
          </cell>
          <cell r="P495" t="str">
            <v>UNPAID</v>
          </cell>
          <cell r="Q495">
            <v>32602</v>
          </cell>
          <cell r="R495" t="str">
            <v>93387835</v>
          </cell>
          <cell r="S495">
            <v>12724</v>
          </cell>
        </row>
        <row r="496">
          <cell r="A496">
            <v>12707</v>
          </cell>
          <cell r="B496" t="str">
            <v>ORDINARY</v>
          </cell>
          <cell r="C496" t="str">
            <v>MS</v>
          </cell>
          <cell r="D496" t="str">
            <v>GOI JIE MIN</v>
          </cell>
          <cell r="E496" t="str">
            <v>P03156I</v>
          </cell>
          <cell r="F496" t="str">
            <v>O</v>
          </cell>
          <cell r="G496" t="str">
            <v>NTUC HEALTHCARE CO-OPERATIVE LIMITED</v>
          </cell>
          <cell r="H496" t="str">
            <v>jiemingoi@yahoo.com</v>
          </cell>
          <cell r="I496" t="str">
            <v>S8912065I</v>
          </cell>
          <cell r="J496" t="str">
            <v>BLK 206D COMPASSVALE LANE</v>
          </cell>
          <cell r="K496" t="str">
            <v>#12-123</v>
          </cell>
          <cell r="L496"/>
          <cell r="M496" t="str">
            <v>SINGAPORE</v>
          </cell>
          <cell r="N496" t="str">
            <v>544206</v>
          </cell>
          <cell r="O496" t="str">
            <v>PAYPAL</v>
          </cell>
          <cell r="P496" t="str">
            <v>UNPAID</v>
          </cell>
          <cell r="Q496">
            <v>32604</v>
          </cell>
          <cell r="R496" t="str">
            <v>91267588</v>
          </cell>
          <cell r="S496">
            <v>12707</v>
          </cell>
        </row>
        <row r="497">
          <cell r="A497">
            <v>12276</v>
          </cell>
          <cell r="B497" t="str">
            <v>ORDINARY</v>
          </cell>
          <cell r="C497" t="str">
            <v xml:space="preserve">MR </v>
          </cell>
          <cell r="D497" t="str">
            <v>SIM TZE ZHEN FREDERICK</v>
          </cell>
          <cell r="E497" t="str">
            <v>P02618B</v>
          </cell>
          <cell r="F497" t="str">
            <v>O</v>
          </cell>
          <cell r="G497" t="str">
            <v>SIME DARBY MARKETING</v>
          </cell>
          <cell r="H497" t="str">
            <v>freddystz@hotmail.com</v>
          </cell>
          <cell r="I497" t="str">
            <v>S8977974Z</v>
          </cell>
          <cell r="J497" t="str">
            <v>66 CROWHURST DRIVE</v>
          </cell>
          <cell r="K497"/>
          <cell r="L497"/>
          <cell r="M497" t="str">
            <v>SINGAPORE</v>
          </cell>
          <cell r="N497">
            <v>557945</v>
          </cell>
          <cell r="O497" t="str">
            <v>PAYPAL</v>
          </cell>
          <cell r="P497" t="str">
            <v>UNPAID</v>
          </cell>
          <cell r="Q497">
            <v>32663</v>
          </cell>
          <cell r="R497" t="str">
            <v>84254865</v>
          </cell>
          <cell r="S497">
            <v>12276</v>
          </cell>
        </row>
        <row r="498">
          <cell r="A498">
            <v>12719</v>
          </cell>
          <cell r="B498" t="str">
            <v>ORDINARY</v>
          </cell>
          <cell r="C498" t="str">
            <v>MR</v>
          </cell>
          <cell r="D498" t="str">
            <v>NELSON LEE YONG BENG</v>
          </cell>
          <cell r="E498" t="str">
            <v>P03291C</v>
          </cell>
          <cell r="F498" t="str">
            <v>O</v>
          </cell>
          <cell r="G498" t="str">
            <v>PARKWAY EAST HOSPITAL</v>
          </cell>
          <cell r="H498" t="str">
            <v>nelson_lee@hotmail.sg</v>
          </cell>
          <cell r="I498" t="str">
            <v>S8922718F</v>
          </cell>
          <cell r="J498" t="str">
            <v>428 EAST COAST ROAD</v>
          </cell>
          <cell r="K498"/>
          <cell r="L498"/>
          <cell r="M498" t="str">
            <v>SINGAPORE</v>
          </cell>
          <cell r="N498">
            <v>429015</v>
          </cell>
          <cell r="O498" t="str">
            <v>PAYPAL</v>
          </cell>
          <cell r="P498" t="str">
            <v>UNPAID</v>
          </cell>
          <cell r="Q498">
            <v>32685</v>
          </cell>
          <cell r="R498" t="str">
            <v>81833056</v>
          </cell>
          <cell r="S498">
            <v>12719</v>
          </cell>
        </row>
        <row r="499">
          <cell r="A499">
            <v>12628</v>
          </cell>
          <cell r="B499" t="str">
            <v>ORDINARY</v>
          </cell>
          <cell r="C499" t="str">
            <v>MS</v>
          </cell>
          <cell r="D499" t="str">
            <v>SIM MUI YIN AUDREY</v>
          </cell>
          <cell r="E499" t="str">
            <v>P03282D</v>
          </cell>
          <cell r="F499" t="str">
            <v>O</v>
          </cell>
          <cell r="G499" t="str">
            <v>GUARDIAN HEALTH &amp; BEAUTY (HQ)</v>
          </cell>
          <cell r="H499" t="str">
            <v>audreysim89@gmail.com</v>
          </cell>
          <cell r="I499" t="str">
            <v>S8923046B</v>
          </cell>
          <cell r="J499" t="str">
            <v>29 EAST COAST AVE</v>
          </cell>
          <cell r="K499"/>
          <cell r="L499"/>
          <cell r="M499" t="str">
            <v>SINGAPORE</v>
          </cell>
          <cell r="N499">
            <v>459234</v>
          </cell>
          <cell r="O499" t="str">
            <v>PAYPAL</v>
          </cell>
          <cell r="P499" t="str">
            <v>UNPAID</v>
          </cell>
          <cell r="Q499">
            <v>32695</v>
          </cell>
          <cell r="R499" t="str">
            <v>81023505</v>
          </cell>
          <cell r="S499">
            <v>12628</v>
          </cell>
        </row>
        <row r="500">
          <cell r="A500">
            <v>12653</v>
          </cell>
          <cell r="B500" t="str">
            <v>ORDINARY</v>
          </cell>
          <cell r="C500" t="str">
            <v>MR</v>
          </cell>
          <cell r="D500" t="str">
            <v>CHAN CHIN YONG</v>
          </cell>
          <cell r="E500" t="str">
            <v>P03243C</v>
          </cell>
          <cell r="F500" t="str">
            <v>O</v>
          </cell>
          <cell r="G500" t="str">
            <v>SGH</v>
          </cell>
          <cell r="H500" t="str">
            <v>chan_chin_yong@hotmail.com</v>
          </cell>
          <cell r="I500" t="str">
            <v>S8922886G</v>
          </cell>
          <cell r="J500" t="str">
            <v>BLK 415 EUNOS ROAD 5</v>
          </cell>
          <cell r="K500" t="str">
            <v>#03-46</v>
          </cell>
          <cell r="L500"/>
          <cell r="M500" t="str">
            <v>SINGAPORE</v>
          </cell>
          <cell r="N500" t="str">
            <v>400415</v>
          </cell>
          <cell r="O500" t="str">
            <v>PAYPAL</v>
          </cell>
          <cell r="P500" t="str">
            <v>UNPAID</v>
          </cell>
          <cell r="Q500">
            <v>32698</v>
          </cell>
          <cell r="R500" t="str">
            <v>98208346</v>
          </cell>
          <cell r="S500">
            <v>12653</v>
          </cell>
        </row>
        <row r="501">
          <cell r="A501">
            <v>12328</v>
          </cell>
          <cell r="B501" t="str">
            <v>ORDINARY</v>
          </cell>
          <cell r="C501" t="str">
            <v>MS</v>
          </cell>
          <cell r="D501" t="str">
            <v>WONG ZHI XIN</v>
          </cell>
          <cell r="E501" t="str">
            <v>P02638G</v>
          </cell>
          <cell r="F501" t="str">
            <v>O</v>
          </cell>
          <cell r="G501" t="str">
            <v>NUH</v>
          </cell>
          <cell r="H501" t="str">
            <v>zhi_xin_wong@nuhs.edu.sg</v>
          </cell>
          <cell r="I501" t="str">
            <v>S8923826I</v>
          </cell>
          <cell r="J501" t="str">
            <v>BLK 68 REDHILL CLOSE</v>
          </cell>
          <cell r="K501" t="str">
            <v>#19-72</v>
          </cell>
          <cell r="L501"/>
          <cell r="M501" t="str">
            <v>SINGAPORE</v>
          </cell>
          <cell r="N501">
            <v>150068</v>
          </cell>
          <cell r="O501" t="str">
            <v>PAYPAL</v>
          </cell>
          <cell r="P501" t="str">
            <v>UNPAID</v>
          </cell>
          <cell r="Q501">
            <v>32706</v>
          </cell>
          <cell r="R501" t="str">
            <v>92951917</v>
          </cell>
          <cell r="S501">
            <v>12328</v>
          </cell>
        </row>
        <row r="502">
          <cell r="A502">
            <v>12576</v>
          </cell>
          <cell r="B502" t="str">
            <v>ORDINARY</v>
          </cell>
          <cell r="C502" t="str">
            <v>MS</v>
          </cell>
          <cell r="D502" t="str">
            <v>TAY CHU LUEI</v>
          </cell>
          <cell r="E502" t="str">
            <v>P02957B</v>
          </cell>
          <cell r="F502" t="str">
            <v>O</v>
          </cell>
          <cell r="G502" t="str">
            <v>JURONG HEALTH</v>
          </cell>
          <cell r="H502" t="str">
            <v>chuluei_27@hotmail.com</v>
          </cell>
          <cell r="I502" t="str">
            <v>S8979012C</v>
          </cell>
          <cell r="J502" t="str">
            <v>BLK 425 ANG MO KIO AVENUE 3</v>
          </cell>
          <cell r="K502" t="str">
            <v>#09-2438</v>
          </cell>
          <cell r="L502"/>
          <cell r="M502" t="str">
            <v>SINGAPORE</v>
          </cell>
          <cell r="N502" t="str">
            <v>560425</v>
          </cell>
          <cell r="O502" t="str">
            <v>PAYPAL</v>
          </cell>
          <cell r="P502" t="str">
            <v>UNPAID</v>
          </cell>
          <cell r="Q502">
            <v>32709</v>
          </cell>
          <cell r="R502" t="str">
            <v>94579089</v>
          </cell>
          <cell r="S502">
            <v>12576</v>
          </cell>
        </row>
        <row r="503">
          <cell r="A503">
            <v>12492</v>
          </cell>
          <cell r="B503" t="str">
            <v>ORDINARY</v>
          </cell>
          <cell r="C503" t="str">
            <v>MS</v>
          </cell>
          <cell r="D503" t="str">
            <v>SHEK PUI YING</v>
          </cell>
          <cell r="E503" t="str">
            <v>P03007D</v>
          </cell>
          <cell r="F503" t="str">
            <v>O</v>
          </cell>
          <cell r="G503" t="str">
            <v>SGH - BLK 1, BASEMENT</v>
          </cell>
          <cell r="H503" t="str">
            <v>shek.angel@gmail.com</v>
          </cell>
          <cell r="I503" t="str">
            <v>S8970144I</v>
          </cell>
          <cell r="J503" t="str">
            <v>BLK 609 JUURONG WEST ST 65</v>
          </cell>
          <cell r="K503" t="str">
            <v>#15-542</v>
          </cell>
          <cell r="L503"/>
          <cell r="M503" t="str">
            <v>SINGAPORE</v>
          </cell>
          <cell r="N503" t="str">
            <v>640609</v>
          </cell>
          <cell r="O503" t="str">
            <v>PAYPAL</v>
          </cell>
          <cell r="P503" t="str">
            <v>UNPAID</v>
          </cell>
          <cell r="Q503">
            <v>32715</v>
          </cell>
          <cell r="R503" t="str">
            <v>91783452</v>
          </cell>
          <cell r="S503">
            <v>12492</v>
          </cell>
        </row>
        <row r="504">
          <cell r="A504">
            <v>12902</v>
          </cell>
          <cell r="B504" t="str">
            <v>ORDINARY</v>
          </cell>
          <cell r="C504" t="str">
            <v>MS</v>
          </cell>
          <cell r="D504" t="str">
            <v>TAN HEJING</v>
          </cell>
          <cell r="E504" t="str">
            <v>P03482G</v>
          </cell>
          <cell r="F504" t="str">
            <v>O</v>
          </cell>
          <cell r="G504" t="str">
            <v>NHC</v>
          </cell>
          <cell r="H504" t="str">
            <v>tan.hejing@gmail.com</v>
          </cell>
          <cell r="I504" t="str">
            <v>S8926862A</v>
          </cell>
          <cell r="J504" t="str">
            <v>BLK 107 POTONG PASIR AVENUE 1</v>
          </cell>
          <cell r="K504" t="str">
            <v>#09-462</v>
          </cell>
          <cell r="L504"/>
          <cell r="M504" t="str">
            <v>SINGAPORE</v>
          </cell>
          <cell r="N504">
            <v>350107</v>
          </cell>
          <cell r="O504" t="str">
            <v>PAYPAL</v>
          </cell>
          <cell r="P504" t="str">
            <v>UNPAID</v>
          </cell>
          <cell r="Q504">
            <v>32728</v>
          </cell>
          <cell r="R504" t="str">
            <v>96620590</v>
          </cell>
          <cell r="S504">
            <v>12902</v>
          </cell>
        </row>
        <row r="505">
          <cell r="A505">
            <v>12347</v>
          </cell>
          <cell r="B505" t="str">
            <v>ORDINARY</v>
          </cell>
          <cell r="C505" t="str">
            <v>MS</v>
          </cell>
          <cell r="D505" t="str">
            <v>NG YUN TING VALERIE</v>
          </cell>
          <cell r="E505" t="str">
            <v>P02686G</v>
          </cell>
          <cell r="F505" t="str">
            <v>O</v>
          </cell>
          <cell r="G505" t="str">
            <v>SGH - BLK 8 MAIN OFFICE</v>
          </cell>
          <cell r="H505" t="str">
            <v>valerie.ng.y.t@sgh.com.sg</v>
          </cell>
          <cell r="I505" t="str">
            <v>S8926628I</v>
          </cell>
          <cell r="J505" t="str">
            <v>BLK 192B RIVERVALE DRIVE</v>
          </cell>
          <cell r="K505" t="str">
            <v>#13-942</v>
          </cell>
          <cell r="L505"/>
          <cell r="M505" t="str">
            <v>SINGAPORE</v>
          </cell>
          <cell r="N505" t="str">
            <v>542192</v>
          </cell>
          <cell r="O505" t="str">
            <v>PAYPAL</v>
          </cell>
          <cell r="P505" t="str">
            <v>UNPAID</v>
          </cell>
          <cell r="Q505">
            <v>32728</v>
          </cell>
          <cell r="R505" t="str">
            <v>91507192</v>
          </cell>
          <cell r="S505">
            <v>12347</v>
          </cell>
        </row>
        <row r="506">
          <cell r="A506">
            <v>12729</v>
          </cell>
          <cell r="B506" t="str">
            <v>ORDINARY</v>
          </cell>
          <cell r="C506" t="str">
            <v>MR</v>
          </cell>
          <cell r="D506" t="str">
            <v>COLIN TANG WEI QIANG</v>
          </cell>
          <cell r="E506" t="str">
            <v>P03182H</v>
          </cell>
          <cell r="F506" t="str">
            <v>O</v>
          </cell>
          <cell r="G506" t="str">
            <v>WATSONS PERSONAL CARE STORES PTE LTD</v>
          </cell>
          <cell r="H506" t="str">
            <v>colintang89@gmail.com</v>
          </cell>
          <cell r="I506" t="str">
            <v>S8927730B</v>
          </cell>
          <cell r="J506" t="str">
            <v>BLK 150 TAMPINES ST 12</v>
          </cell>
          <cell r="K506" t="str">
            <v>#08-46</v>
          </cell>
          <cell r="L506"/>
          <cell r="M506" t="str">
            <v>SINGAPORE</v>
          </cell>
          <cell r="N506" t="str">
            <v>521150</v>
          </cell>
          <cell r="O506" t="str">
            <v>PAYPAL</v>
          </cell>
          <cell r="P506" t="str">
            <v>UNPAID</v>
          </cell>
          <cell r="Q506">
            <v>32736</v>
          </cell>
          <cell r="R506" t="str">
            <v>96786583</v>
          </cell>
          <cell r="S506">
            <v>12729</v>
          </cell>
        </row>
        <row r="507">
          <cell r="A507">
            <v>12751</v>
          </cell>
          <cell r="B507" t="str">
            <v>ORDINARY</v>
          </cell>
          <cell r="C507" t="str">
            <v>MR</v>
          </cell>
          <cell r="D507" t="str">
            <v>NEO JUN KAI</v>
          </cell>
          <cell r="E507" t="str">
            <v>P03218B</v>
          </cell>
          <cell r="F507" t="str">
            <v>O</v>
          </cell>
          <cell r="G507" t="str">
            <v>SGH</v>
          </cell>
          <cell r="H507" t="str">
            <v>neojunkai@hotmail.com</v>
          </cell>
          <cell r="I507" t="str">
            <v>S8932196D</v>
          </cell>
          <cell r="J507" t="str">
            <v>BLK 433 YISHUN AVE 6</v>
          </cell>
          <cell r="K507" t="str">
            <v>#04-2136</v>
          </cell>
          <cell r="L507"/>
          <cell r="M507" t="str">
            <v>SINGAPORE</v>
          </cell>
          <cell r="N507">
            <v>760433</v>
          </cell>
          <cell r="O507" t="str">
            <v>PAYPAL</v>
          </cell>
          <cell r="P507" t="str">
            <v>UNPAID</v>
          </cell>
          <cell r="Q507">
            <v>32763</v>
          </cell>
          <cell r="R507" t="str">
            <v>96191195</v>
          </cell>
          <cell r="S507">
            <v>12751</v>
          </cell>
        </row>
        <row r="508">
          <cell r="A508">
            <v>12510</v>
          </cell>
          <cell r="B508" t="str">
            <v>ORDINARY</v>
          </cell>
          <cell r="C508" t="str">
            <v>MS</v>
          </cell>
          <cell r="D508" t="str">
            <v>MAI QUNYUAN</v>
          </cell>
          <cell r="E508" t="str">
            <v>P03002C</v>
          </cell>
          <cell r="F508" t="str">
            <v>O</v>
          </cell>
          <cell r="G508" t="str">
            <v>AMBER COMPOUNDING PHARMACY PTE LTD</v>
          </cell>
          <cell r="H508" t="str">
            <v>maiqunyuan@gmail.com</v>
          </cell>
          <cell r="I508" t="str">
            <v>S8975058Z</v>
          </cell>
          <cell r="J508" t="str">
            <v>289E BUKIT BATOK ST</v>
          </cell>
          <cell r="K508" t="str">
            <v>#09-154</v>
          </cell>
          <cell r="L508"/>
          <cell r="M508" t="str">
            <v>SINGAPORE</v>
          </cell>
          <cell r="N508">
            <v>654289</v>
          </cell>
          <cell r="O508" t="str">
            <v>PAYPAL</v>
          </cell>
          <cell r="P508" t="str">
            <v>UNPAID</v>
          </cell>
          <cell r="Q508">
            <v>32764</v>
          </cell>
          <cell r="R508" t="str">
            <v>93763262</v>
          </cell>
          <cell r="S508">
            <v>12510</v>
          </cell>
        </row>
        <row r="509">
          <cell r="A509">
            <v>12353</v>
          </cell>
          <cell r="B509" t="str">
            <v>ORDINARY</v>
          </cell>
          <cell r="C509" t="str">
            <v>MS</v>
          </cell>
          <cell r="D509" t="str">
            <v>CHEN YIRONG</v>
          </cell>
          <cell r="E509" t="str">
            <v>P02705G</v>
          </cell>
          <cell r="F509" t="str">
            <v>O</v>
          </cell>
          <cell r="G509" t="str">
            <v>TTSH</v>
          </cell>
          <cell r="H509" t="str">
            <v>yirong.89@hotmail.com</v>
          </cell>
          <cell r="I509" t="str">
            <v>S8942646D</v>
          </cell>
          <cell r="J509" t="str">
            <v>BLK 2 CHAI CHEE ROAD</v>
          </cell>
          <cell r="K509" t="str">
            <v>#03-282</v>
          </cell>
          <cell r="L509"/>
          <cell r="M509" t="str">
            <v>SINGAPORE</v>
          </cell>
          <cell r="N509">
            <v>461002</v>
          </cell>
          <cell r="O509" t="str">
            <v>IBANKING</v>
          </cell>
          <cell r="P509" t="str">
            <v>UNPAID</v>
          </cell>
          <cell r="Q509">
            <v>32829</v>
          </cell>
          <cell r="R509" t="str">
            <v>91122508</v>
          </cell>
          <cell r="S509">
            <v>12353</v>
          </cell>
        </row>
        <row r="510">
          <cell r="A510">
            <v>12582</v>
          </cell>
          <cell r="B510" t="str">
            <v>ORDINARY</v>
          </cell>
          <cell r="C510" t="str">
            <v>MR</v>
          </cell>
          <cell r="D510" t="str">
            <v>SIWAT BHUNLAPIWAT</v>
          </cell>
          <cell r="E510" t="str">
            <v>P03105D</v>
          </cell>
          <cell r="F510" t="str">
            <v>O</v>
          </cell>
          <cell r="G510" t="str">
            <v>KHOO TECK PUAT HOSPITAL</v>
          </cell>
          <cell r="H510" t="str">
            <v>siwat.bh@gmail.com</v>
          </cell>
          <cell r="I510" t="str">
            <v>G5462419R</v>
          </cell>
          <cell r="J510" t="str">
            <v>504C YISHUN ST 51</v>
          </cell>
          <cell r="K510" t="str">
            <v>#04-128</v>
          </cell>
          <cell r="L510"/>
          <cell r="M510" t="str">
            <v>SINGAPORE</v>
          </cell>
          <cell r="N510" t="str">
            <v>763504</v>
          </cell>
          <cell r="O510" t="str">
            <v>CASH</v>
          </cell>
          <cell r="P510" t="str">
            <v>UNPAID</v>
          </cell>
          <cell r="Q510">
            <v>32840</v>
          </cell>
          <cell r="R510" t="str">
            <v>96371761</v>
          </cell>
          <cell r="S510">
            <v>12582</v>
          </cell>
        </row>
        <row r="511">
          <cell r="A511">
            <v>12706</v>
          </cell>
          <cell r="B511" t="str">
            <v>ORDINARY</v>
          </cell>
          <cell r="C511" t="str">
            <v>MR</v>
          </cell>
          <cell r="D511" t="str">
            <v>ANG ZHAO HUI SHERMAN</v>
          </cell>
          <cell r="E511" t="str">
            <v>P03249B</v>
          </cell>
          <cell r="F511" t="str">
            <v>O</v>
          </cell>
          <cell r="G511" t="str">
            <v>NTUC HEALTHCARE CO-OPERATIVE LIMITED</v>
          </cell>
          <cell r="H511" t="str">
            <v>shermanazh@gmail.com</v>
          </cell>
          <cell r="I511" t="str">
            <v>S8942229I</v>
          </cell>
          <cell r="J511" t="str">
            <v>BLK 261 BISHAN ST 22</v>
          </cell>
          <cell r="K511" t="str">
            <v>#08-227</v>
          </cell>
          <cell r="L511"/>
          <cell r="M511" t="str">
            <v>SINGAPORE</v>
          </cell>
          <cell r="N511" t="str">
            <v>570261</v>
          </cell>
          <cell r="O511" t="str">
            <v>PAYPAL</v>
          </cell>
          <cell r="P511" t="str">
            <v>UNPAID</v>
          </cell>
          <cell r="Q511">
            <v>32841</v>
          </cell>
          <cell r="R511" t="str">
            <v>97312876</v>
          </cell>
          <cell r="S511">
            <v>12706</v>
          </cell>
        </row>
        <row r="512">
          <cell r="A512">
            <v>12107</v>
          </cell>
          <cell r="B512" t="str">
            <v>ORDINARY</v>
          </cell>
          <cell r="C512" t="str">
            <v>MR</v>
          </cell>
          <cell r="D512" t="str">
            <v>CHAN XIANG XUAN NICHOLAS</v>
          </cell>
          <cell r="E512" t="str">
            <v>P03277H</v>
          </cell>
          <cell r="F512" t="str">
            <v>O</v>
          </cell>
          <cell r="G512" t="str">
            <v>KHOO TECK PUAT HOSPITAL</v>
          </cell>
          <cell r="H512" t="str">
            <v>nicholasxiangxuan@gmail.com</v>
          </cell>
          <cell r="I512" t="str">
            <v>S8946799C</v>
          </cell>
          <cell r="J512" t="str">
            <v>BLK 352 HOUGANG AVENUE 7</v>
          </cell>
          <cell r="K512" t="str">
            <v>#10-733</v>
          </cell>
          <cell r="L512"/>
          <cell r="M512" t="str">
            <v>SINGAPORE</v>
          </cell>
          <cell r="N512" t="str">
            <v>530352</v>
          </cell>
          <cell r="O512" t="str">
            <v>PAYPAL</v>
          </cell>
          <cell r="P512" t="str">
            <v>UNPAID</v>
          </cell>
          <cell r="Q512">
            <v>32849</v>
          </cell>
          <cell r="R512" t="str">
            <v>91738248</v>
          </cell>
          <cell r="S512">
            <v>12107</v>
          </cell>
        </row>
        <row r="513">
          <cell r="A513">
            <v>12417</v>
          </cell>
          <cell r="B513" t="str">
            <v>ORDINARY</v>
          </cell>
          <cell r="C513" t="str">
            <v>MR</v>
          </cell>
          <cell r="D513" t="str">
            <v>TAN WAI KIT WINSTON</v>
          </cell>
          <cell r="E513" t="str">
            <v>P02933E</v>
          </cell>
          <cell r="F513" t="str">
            <v>O</v>
          </cell>
          <cell r="G513" t="str">
            <v>GUARDIAN HEALTH &amp; BEAUTY (HQ)</v>
          </cell>
          <cell r="H513" t="str">
            <v>winstontwk89@gmail.com</v>
          </cell>
          <cell r="I513" t="str">
            <v>G5365546M</v>
          </cell>
          <cell r="J513" t="str">
            <v>52 STRATHMORE AVE</v>
          </cell>
          <cell r="K513" t="str">
            <v>#19-235</v>
          </cell>
          <cell r="L513"/>
          <cell r="M513" t="str">
            <v>SINGAPORE</v>
          </cell>
          <cell r="N513">
            <v>141052</v>
          </cell>
          <cell r="O513" t="str">
            <v>PAYPAL</v>
          </cell>
          <cell r="P513" t="str">
            <v>UNPAID</v>
          </cell>
          <cell r="Q513">
            <v>32862</v>
          </cell>
          <cell r="R513" t="str">
            <v>85050322</v>
          </cell>
          <cell r="S513">
            <v>12417</v>
          </cell>
        </row>
        <row r="514">
          <cell r="A514">
            <v>12652</v>
          </cell>
          <cell r="B514" t="str">
            <v>ORDINARY</v>
          </cell>
          <cell r="C514" t="str">
            <v>MR</v>
          </cell>
          <cell r="D514" t="str">
            <v>LAU WEI LIANG</v>
          </cell>
          <cell r="E514" t="str">
            <v>P03225E</v>
          </cell>
          <cell r="F514" t="str">
            <v>O</v>
          </cell>
          <cell r="G514" t="str">
            <v>NUH</v>
          </cell>
          <cell r="H514" t="str">
            <v>weiliang.lau89@gmail.com</v>
          </cell>
          <cell r="I514" t="str">
            <v>S8945766A</v>
          </cell>
          <cell r="J514" t="str">
            <v>BLK 649B JURONG WEST ST 61</v>
          </cell>
          <cell r="K514" t="str">
            <v>#12-310</v>
          </cell>
          <cell r="L514"/>
          <cell r="M514" t="str">
            <v>SINGAPORE</v>
          </cell>
          <cell r="N514" t="str">
            <v>642649</v>
          </cell>
          <cell r="O514" t="str">
            <v>PAYPAL</v>
          </cell>
          <cell r="P514" t="str">
            <v>UNPAID</v>
          </cell>
          <cell r="Q514">
            <v>32867</v>
          </cell>
          <cell r="R514" t="str">
            <v>96184503</v>
          </cell>
          <cell r="S514">
            <v>12652</v>
          </cell>
        </row>
        <row r="515">
          <cell r="A515">
            <v>12568</v>
          </cell>
          <cell r="B515" t="str">
            <v>ORDINARY</v>
          </cell>
          <cell r="C515" t="str">
            <v>MS</v>
          </cell>
          <cell r="D515" t="str">
            <v>KNG LI LIN, GRACE</v>
          </cell>
          <cell r="E515" t="str">
            <v>P03003A</v>
          </cell>
          <cell r="F515" t="str">
            <v>O</v>
          </cell>
          <cell r="G515" t="str">
            <v>WATSONS PERSONAL CARE STORES PTE LTD</v>
          </cell>
          <cell r="H515" t="str">
            <v>grace_kng@hotmail.com</v>
          </cell>
          <cell r="I515" t="str">
            <v>S9002435C</v>
          </cell>
          <cell r="J515" t="str">
            <v>PINE GROVE BLK 1D</v>
          </cell>
          <cell r="K515" t="str">
            <v>#16-14</v>
          </cell>
          <cell r="L515"/>
          <cell r="M515" t="str">
            <v>SINGAPORE</v>
          </cell>
          <cell r="N515" t="str">
            <v>593001</v>
          </cell>
          <cell r="O515" t="str">
            <v>PAYPAL</v>
          </cell>
          <cell r="P515" t="str">
            <v>UNPAID</v>
          </cell>
          <cell r="Q515">
            <v>32890</v>
          </cell>
          <cell r="R515" t="str">
            <v>96863708</v>
          </cell>
          <cell r="S515">
            <v>12568</v>
          </cell>
        </row>
        <row r="516">
          <cell r="A516">
            <v>12873</v>
          </cell>
          <cell r="B516" t="str">
            <v>ORDINARY</v>
          </cell>
          <cell r="C516" t="str">
            <v>MR</v>
          </cell>
          <cell r="D516" t="str">
            <v>WU JIELUN</v>
          </cell>
          <cell r="E516" t="str">
            <v>P03496G</v>
          </cell>
          <cell r="F516" t="str">
            <v>O</v>
          </cell>
          <cell r="G516" t="str">
            <v>JURONG HEALTH SERVICES</v>
          </cell>
          <cell r="H516" t="str">
            <v>jielun_wu@hotmail.com</v>
          </cell>
          <cell r="I516" t="str">
            <v>S9002577E</v>
          </cell>
          <cell r="J516" t="str">
            <v>BLK 426 SERANGOON AVE 1</v>
          </cell>
          <cell r="K516" t="str">
            <v>#06-207</v>
          </cell>
          <cell r="L516"/>
          <cell r="M516" t="str">
            <v>SINGAPORE</v>
          </cell>
          <cell r="N516" t="str">
            <v>.</v>
          </cell>
          <cell r="O516" t="str">
            <v>PAYPAL</v>
          </cell>
          <cell r="P516" t="str">
            <v>UNPAID</v>
          </cell>
          <cell r="Q516">
            <v>32892</v>
          </cell>
          <cell r="R516" t="str">
            <v>91556119</v>
          </cell>
          <cell r="S516">
            <v>12873</v>
          </cell>
        </row>
        <row r="517">
          <cell r="A517">
            <v>12474</v>
          </cell>
          <cell r="B517" t="str">
            <v>ORDINARY</v>
          </cell>
          <cell r="C517" t="str">
            <v>MS</v>
          </cell>
          <cell r="D517" t="str">
            <v>TEO BAO WEN</v>
          </cell>
          <cell r="E517" t="str">
            <v>P03043J</v>
          </cell>
          <cell r="F517" t="str">
            <v>O</v>
          </cell>
          <cell r="G517" t="str">
            <v>SGH</v>
          </cell>
          <cell r="H517" t="str">
            <v>teobaowen@gmail.com</v>
          </cell>
          <cell r="I517" t="str">
            <v>S9006190I</v>
          </cell>
          <cell r="J517" t="str">
            <v>BLK 322 SEMBAWANG CLOSE</v>
          </cell>
          <cell r="K517" t="str">
            <v>#03-295</v>
          </cell>
          <cell r="L517"/>
          <cell r="M517" t="str">
            <v>SINGAPORE</v>
          </cell>
          <cell r="N517">
            <v>750322</v>
          </cell>
          <cell r="O517" t="str">
            <v>PAYPAL</v>
          </cell>
          <cell r="P517" t="str">
            <v>UNPAID</v>
          </cell>
          <cell r="Q517">
            <v>32929</v>
          </cell>
          <cell r="R517" t="str">
            <v>92477221</v>
          </cell>
          <cell r="S517">
            <v>12474</v>
          </cell>
        </row>
        <row r="518">
          <cell r="A518">
            <v>12439</v>
          </cell>
          <cell r="B518" t="str">
            <v>ORDINARY</v>
          </cell>
          <cell r="C518" t="str">
            <v>MS</v>
          </cell>
          <cell r="D518" t="str">
            <v>SO YUK YI</v>
          </cell>
          <cell r="E518" t="str">
            <v>P03080E</v>
          </cell>
          <cell r="F518" t="str">
            <v>O</v>
          </cell>
          <cell r="G518" t="str">
            <v>SGH - BLK 8</v>
          </cell>
          <cell r="H518" t="str">
            <v>yysoclara@yahoo.com.hk</v>
          </cell>
          <cell r="I518" t="str">
            <v>G5387526U</v>
          </cell>
          <cell r="J518" t="str">
            <v>BLK 52 COMMONWEALTH DRIVE</v>
          </cell>
          <cell r="K518" t="str">
            <v>#06-536</v>
          </cell>
          <cell r="L518"/>
          <cell r="M518" t="str">
            <v>SINGAPORE</v>
          </cell>
          <cell r="N518" t="str">
            <v>142052</v>
          </cell>
          <cell r="O518" t="str">
            <v>PAYPAL</v>
          </cell>
          <cell r="P518" t="str">
            <v>UNPAID</v>
          </cell>
          <cell r="Q518">
            <v>32932</v>
          </cell>
          <cell r="R518" t="str">
            <v>98243914</v>
          </cell>
          <cell r="S518">
            <v>12439</v>
          </cell>
        </row>
        <row r="519">
          <cell r="A519">
            <v>12443</v>
          </cell>
          <cell r="B519" t="str">
            <v>ORDINARY</v>
          </cell>
          <cell r="C519" t="str">
            <v>MR</v>
          </cell>
          <cell r="D519" t="str">
            <v>FRANKY</v>
          </cell>
          <cell r="E519" t="str">
            <v>P02941F</v>
          </cell>
          <cell r="F519" t="str">
            <v>O</v>
          </cell>
          <cell r="G519" t="str">
            <v>INSTITUTE OF MENTAL HEALTH</v>
          </cell>
          <cell r="H519" t="str">
            <v>franky@whc.sg</v>
          </cell>
          <cell r="I519" t="str">
            <v>G0363267P</v>
          </cell>
          <cell r="J519" t="str">
            <v>126A EDGDALE PLAINS</v>
          </cell>
          <cell r="K519" t="str">
            <v>#10-348</v>
          </cell>
          <cell r="L519"/>
          <cell r="M519" t="str">
            <v>SINGAPORE</v>
          </cell>
          <cell r="N519" t="str">
            <v>821126</v>
          </cell>
          <cell r="O519" t="str">
            <v>PAYPAL</v>
          </cell>
          <cell r="P519" t="str">
            <v>GIRO APPLICATION PENDING</v>
          </cell>
          <cell r="Q519">
            <v>32935</v>
          </cell>
          <cell r="R519" t="str">
            <v>96171203</v>
          </cell>
          <cell r="S519">
            <v>12443</v>
          </cell>
        </row>
        <row r="520">
          <cell r="A520">
            <v>12911</v>
          </cell>
          <cell r="B520" t="str">
            <v>ORDINARY</v>
          </cell>
          <cell r="C520" t="str">
            <v>MS</v>
          </cell>
          <cell r="D520" t="str">
            <v>DESMOND TEO CHUN HWEE</v>
          </cell>
          <cell r="E520" t="str">
            <v>P03398G</v>
          </cell>
          <cell r="F520" t="str">
            <v>O</v>
          </cell>
          <cell r="G520" t="str">
            <v>NUH</v>
          </cell>
          <cell r="H520" t="str">
            <v>desmondteo1990@gmail.com</v>
          </cell>
          <cell r="I520" t="str">
            <v>S9008361I</v>
          </cell>
          <cell r="J520" t="str">
            <v>BLK 561B JURONG WEST ST 42</v>
          </cell>
          <cell r="K520" t="str">
            <v>#09-1171</v>
          </cell>
          <cell r="L520"/>
          <cell r="M520" t="str">
            <v>SINGAPORE</v>
          </cell>
          <cell r="N520">
            <v>642561</v>
          </cell>
          <cell r="O520" t="str">
            <v>PAYPAL</v>
          </cell>
          <cell r="P520" t="str">
            <v>UNPAID</v>
          </cell>
          <cell r="Q520">
            <v>32946</v>
          </cell>
          <cell r="R520" t="str">
            <v>90042215</v>
          </cell>
          <cell r="S520">
            <v>12911</v>
          </cell>
        </row>
        <row r="521">
          <cell r="A521">
            <v>13187</v>
          </cell>
          <cell r="B521" t="str">
            <v>ORDINARY</v>
          </cell>
          <cell r="C521" t="str">
            <v>MS</v>
          </cell>
          <cell r="D521" t="str">
            <v>PETRINA SIM SI LING</v>
          </cell>
          <cell r="E521" t="str">
            <v>P03344H</v>
          </cell>
          <cell r="F521" t="str">
            <v>O</v>
          </cell>
          <cell r="G521" t="str">
            <v>NUH</v>
          </cell>
          <cell r="H521" t="str">
            <v>petrina_sim@hotmail.com</v>
          </cell>
          <cell r="I521" t="str">
            <v>S9011920F</v>
          </cell>
          <cell r="J521" t="str">
            <v>BLK 441 SIN MING AVE</v>
          </cell>
          <cell r="K521" t="str">
            <v>#11-403</v>
          </cell>
          <cell r="L521"/>
          <cell r="M521" t="str">
            <v>SINGAPORE</v>
          </cell>
          <cell r="N521">
            <v>570441</v>
          </cell>
          <cell r="O521" t="str">
            <v>PAYPAL</v>
          </cell>
          <cell r="P521" t="str">
            <v>UNPAID</v>
          </cell>
          <cell r="Q521">
            <v>32952</v>
          </cell>
          <cell r="R521" t="str">
            <v>91790688</v>
          </cell>
          <cell r="S521">
            <v>13187</v>
          </cell>
        </row>
        <row r="522">
          <cell r="A522">
            <v>12984</v>
          </cell>
          <cell r="B522" t="str">
            <v>ORDINARY</v>
          </cell>
          <cell r="C522" t="str">
            <v>MS</v>
          </cell>
          <cell r="D522" t="str">
            <v>SITI RAHIL BINTE MOHD YUSSOF</v>
          </cell>
          <cell r="E522" t="str">
            <v>P03358H</v>
          </cell>
          <cell r="F522" t="str">
            <v>O</v>
          </cell>
          <cell r="G522" t="str">
            <v>WATSONS PERSONAL CARE STORES PTE LTD</v>
          </cell>
          <cell r="H522" t="str">
            <v>siti_rahil@hotmail.com</v>
          </cell>
          <cell r="I522" t="str">
            <v>S9010012B</v>
          </cell>
          <cell r="J522" t="str">
            <v>BLK 18C HOLLAND DRIVE</v>
          </cell>
          <cell r="K522" t="str">
            <v>#31-437</v>
          </cell>
          <cell r="L522"/>
          <cell r="M522" t="str">
            <v>SINGAPORE</v>
          </cell>
          <cell r="N522">
            <v>274018</v>
          </cell>
          <cell r="O522" t="str">
            <v>PAYPAL</v>
          </cell>
          <cell r="P522" t="str">
            <v>UNPAID</v>
          </cell>
          <cell r="Q522">
            <v>32959</v>
          </cell>
          <cell r="R522" t="str">
            <v>90938714</v>
          </cell>
          <cell r="S522">
            <v>12984</v>
          </cell>
        </row>
        <row r="523">
          <cell r="A523">
            <v>12498</v>
          </cell>
          <cell r="B523" t="str">
            <v>ORDINARY</v>
          </cell>
          <cell r="C523" t="str">
            <v>MS</v>
          </cell>
          <cell r="D523" t="str">
            <v>CHAN MEI XUAN, JESSALYN</v>
          </cell>
          <cell r="E523" t="str">
            <v>P02983A</v>
          </cell>
          <cell r="F523" t="str">
            <v>O</v>
          </cell>
          <cell r="G523" t="str">
            <v>TTSH</v>
          </cell>
          <cell r="H523" t="str">
            <v>jessalyn_chan@hotmail.com</v>
          </cell>
          <cell r="I523" t="str">
            <v>S9012070J</v>
          </cell>
          <cell r="J523" t="str">
            <v>123, MEYER ROAD</v>
          </cell>
          <cell r="K523" t="str">
            <v>#02-02</v>
          </cell>
          <cell r="L523"/>
          <cell r="M523" t="str">
            <v>SINGAPORE</v>
          </cell>
          <cell r="N523">
            <v>437934</v>
          </cell>
          <cell r="O523" t="str">
            <v>CASH</v>
          </cell>
          <cell r="P523" t="str">
            <v>GIRO APPLICATION PENDING</v>
          </cell>
          <cell r="Q523">
            <v>32964</v>
          </cell>
          <cell r="R523" t="str">
            <v>91909810</v>
          </cell>
          <cell r="S523">
            <v>12498</v>
          </cell>
        </row>
        <row r="524">
          <cell r="A524">
            <v>12475</v>
          </cell>
          <cell r="B524" t="str">
            <v>ORDINARY</v>
          </cell>
          <cell r="C524" t="str">
            <v>MS</v>
          </cell>
          <cell r="D524" t="str">
            <v>CHUA JIA NI</v>
          </cell>
          <cell r="E524" t="str">
            <v>P02955F</v>
          </cell>
          <cell r="F524" t="str">
            <v>O</v>
          </cell>
          <cell r="G524" t="str">
            <v>JANSSEN-CILAG</v>
          </cell>
          <cell r="H524" t="str">
            <v>jiani.chua90@gmail.com</v>
          </cell>
          <cell r="I524" t="str">
            <v>S9012325D</v>
          </cell>
          <cell r="J524" t="str">
            <v>BLK 602 SENJA ROAD</v>
          </cell>
          <cell r="K524" t="str">
            <v>#16-17</v>
          </cell>
          <cell r="L524"/>
          <cell r="M524" t="str">
            <v>SINGAPORE</v>
          </cell>
          <cell r="N524">
            <v>670602</v>
          </cell>
          <cell r="O524" t="str">
            <v>IBANKING</v>
          </cell>
          <cell r="P524" t="str">
            <v>UNPAID</v>
          </cell>
          <cell r="Q524">
            <v>32975</v>
          </cell>
          <cell r="R524" t="str">
            <v>92364728</v>
          </cell>
          <cell r="S524">
            <v>12475</v>
          </cell>
        </row>
        <row r="525">
          <cell r="A525">
            <v>12821</v>
          </cell>
          <cell r="B525" t="str">
            <v>ORDINARY</v>
          </cell>
          <cell r="C525" t="str">
            <v>MR</v>
          </cell>
          <cell r="D525" t="str">
            <v>CHONG TECK IAN</v>
          </cell>
          <cell r="E525" t="str">
            <v>P03442H</v>
          </cell>
          <cell r="F525" t="str">
            <v>O</v>
          </cell>
          <cell r="G525" t="str">
            <v>CHANGI GENERAL HOSPITAL</v>
          </cell>
          <cell r="H525" t="str">
            <v>TIChong90@gmail.com</v>
          </cell>
          <cell r="I525" t="str">
            <v>S9016901G</v>
          </cell>
          <cell r="J525" t="str">
            <v>13 PUAY HEE AVENUE</v>
          </cell>
          <cell r="K525"/>
          <cell r="L525"/>
          <cell r="M525" t="str">
            <v>SINGAPORE</v>
          </cell>
          <cell r="N525">
            <v>348194</v>
          </cell>
          <cell r="O525" t="str">
            <v>PAYPAL</v>
          </cell>
          <cell r="P525" t="str">
            <v>UNPAID</v>
          </cell>
          <cell r="Q525">
            <v>33008</v>
          </cell>
          <cell r="R525" t="str">
            <v>91917019</v>
          </cell>
          <cell r="S525">
            <v>12821</v>
          </cell>
        </row>
        <row r="526">
          <cell r="A526">
            <v>12567</v>
          </cell>
          <cell r="B526" t="str">
            <v>ORDINARY</v>
          </cell>
          <cell r="C526" t="str">
            <v>MS</v>
          </cell>
          <cell r="D526" t="str">
            <v>LIM CARMEN</v>
          </cell>
          <cell r="E526" t="str">
            <v>P02986F</v>
          </cell>
          <cell r="F526" t="str">
            <v>O</v>
          </cell>
          <cell r="G526" t="str">
            <v>TTSH</v>
          </cell>
          <cell r="H526" t="str">
            <v>lim.carmen.13@gmail.com</v>
          </cell>
          <cell r="I526" t="str">
            <v>S9019596D</v>
          </cell>
          <cell r="J526" t="str">
            <v>BLK 408 SIN MING AVENUE</v>
          </cell>
          <cell r="K526" t="str">
            <v>#07-203</v>
          </cell>
          <cell r="L526"/>
          <cell r="M526" t="str">
            <v>SINGAPORE</v>
          </cell>
          <cell r="N526" t="str">
            <v>570408</v>
          </cell>
          <cell r="O526" t="str">
            <v>PAYPAL</v>
          </cell>
          <cell r="P526" t="str">
            <v>UNPAID</v>
          </cell>
          <cell r="Q526">
            <v>33037</v>
          </cell>
          <cell r="R526" t="str">
            <v>97110219</v>
          </cell>
          <cell r="S526">
            <v>12567</v>
          </cell>
        </row>
        <row r="527">
          <cell r="A527">
            <v>12845</v>
          </cell>
          <cell r="B527" t="str">
            <v>ORDINARY</v>
          </cell>
          <cell r="C527" t="str">
            <v>MR</v>
          </cell>
          <cell r="D527" t="str">
            <v>LAM KWOK FOONG</v>
          </cell>
          <cell r="E527" t="str">
            <v>P03440A</v>
          </cell>
          <cell r="F527" t="str">
            <v>O</v>
          </cell>
          <cell r="G527" t="str">
            <v>IMH</v>
          </cell>
          <cell r="H527" t="str">
            <v>lamkwokfoong@gmail.com</v>
          </cell>
          <cell r="I527" t="str">
            <v>S9034579F</v>
          </cell>
          <cell r="J527" t="str">
            <v>BLK 166 BEDOK SOUTH AVE 3</v>
          </cell>
          <cell r="K527" t="str">
            <v>#13-449</v>
          </cell>
          <cell r="L527"/>
          <cell r="M527" t="str">
            <v>SINGAPORE</v>
          </cell>
          <cell r="N527">
            <v>460166</v>
          </cell>
          <cell r="O527" t="str">
            <v>PAYPAL</v>
          </cell>
          <cell r="P527" t="str">
            <v>UNPAID</v>
          </cell>
          <cell r="Q527">
            <v>33042</v>
          </cell>
          <cell r="R527" t="str">
            <v>81386881</v>
          </cell>
          <cell r="S527">
            <v>12845</v>
          </cell>
        </row>
        <row r="528">
          <cell r="A528">
            <v>12866</v>
          </cell>
          <cell r="B528" t="str">
            <v>ORDINARY</v>
          </cell>
          <cell r="C528" t="str">
            <v>MR</v>
          </cell>
          <cell r="D528" t="str">
            <v>SOH CHEOW KHOON ALEX</v>
          </cell>
          <cell r="E528" t="str">
            <v>P03528I</v>
          </cell>
          <cell r="F528" t="str">
            <v>O</v>
          </cell>
          <cell r="G528" t="str">
            <v>NTFGH</v>
          </cell>
          <cell r="H528" t="str">
            <v>alex_soh_ck@hotmail.com</v>
          </cell>
          <cell r="I528" t="str">
            <v>S9021625B</v>
          </cell>
          <cell r="J528" t="str">
            <v>BLK 499C TAMPINES AVE 9</v>
          </cell>
          <cell r="K528" t="str">
            <v>#05-278</v>
          </cell>
          <cell r="L528"/>
          <cell r="M528" t="str">
            <v>SINGAPORE</v>
          </cell>
          <cell r="N528">
            <v>523499</v>
          </cell>
          <cell r="O528" t="str">
            <v>PAYPAL</v>
          </cell>
          <cell r="P528" t="str">
            <v>UNPAID</v>
          </cell>
          <cell r="Q528">
            <v>33043</v>
          </cell>
          <cell r="R528" t="str">
            <v>98448889</v>
          </cell>
          <cell r="S528">
            <v>12866</v>
          </cell>
        </row>
        <row r="529">
          <cell r="A529">
            <v>12754</v>
          </cell>
          <cell r="B529" t="str">
            <v>ORDINARY</v>
          </cell>
          <cell r="C529" t="str">
            <v>MS</v>
          </cell>
          <cell r="D529" t="str">
            <v>NGUYEN THI HAI VAN</v>
          </cell>
          <cell r="E529" t="str">
            <v>P03251D</v>
          </cell>
          <cell r="F529" t="str">
            <v>O</v>
          </cell>
          <cell r="G529" t="str">
            <v>SGH - BLK 8</v>
          </cell>
          <cell r="H529" t="str">
            <v>nguyenhv90@gmail.com</v>
          </cell>
          <cell r="I529" t="str">
            <v>S9076532I</v>
          </cell>
          <cell r="J529" t="str">
            <v>144 QUEEN'S AVENUE</v>
          </cell>
          <cell r="K529"/>
          <cell r="L529"/>
          <cell r="M529" t="str">
            <v>SINGAPORE</v>
          </cell>
          <cell r="N529" t="str">
            <v>758599</v>
          </cell>
          <cell r="O529" t="str">
            <v>PAYPAL</v>
          </cell>
          <cell r="P529" t="str">
            <v>UNPAID</v>
          </cell>
          <cell r="Q529">
            <v>33083</v>
          </cell>
          <cell r="R529" t="str">
            <v>97389876</v>
          </cell>
          <cell r="S529">
            <v>12754</v>
          </cell>
        </row>
        <row r="530">
          <cell r="A530">
            <v>12843</v>
          </cell>
          <cell r="B530" t="str">
            <v>ORDINARY</v>
          </cell>
          <cell r="C530" t="str">
            <v>MS</v>
          </cell>
          <cell r="D530" t="str">
            <v>YOLANDA CHUA KIT CHENG</v>
          </cell>
          <cell r="E530" t="str">
            <v>P03525D</v>
          </cell>
          <cell r="F530" t="str">
            <v>O</v>
          </cell>
          <cell r="G530" t="str">
            <v>GUARDIAN</v>
          </cell>
          <cell r="H530" t="str">
            <v>yolandachuakc@gmail.com</v>
          </cell>
          <cell r="I530" t="str">
            <v>S9028045G</v>
          </cell>
          <cell r="J530" t="str">
            <v>BLK 422 HOUGANG AVE 6</v>
          </cell>
          <cell r="K530" t="str">
            <v>#08-112</v>
          </cell>
          <cell r="L530"/>
          <cell r="M530" t="str">
            <v>SINGAPORE</v>
          </cell>
          <cell r="N530">
            <v>530422</v>
          </cell>
          <cell r="O530" t="str">
            <v>PAYPAL</v>
          </cell>
          <cell r="P530" t="str">
            <v>UNPAID</v>
          </cell>
          <cell r="Q530">
            <v>33089</v>
          </cell>
          <cell r="R530" t="str">
            <v>81338486</v>
          </cell>
          <cell r="S530">
            <v>12843</v>
          </cell>
        </row>
        <row r="531">
          <cell r="A531">
            <v>12460</v>
          </cell>
          <cell r="B531" t="str">
            <v>ORDINARY</v>
          </cell>
          <cell r="C531" t="str">
            <v>MS</v>
          </cell>
          <cell r="D531" t="str">
            <v>LOO YONG HUI, ISABELLE</v>
          </cell>
          <cell r="E531" t="str">
            <v>P02958J</v>
          </cell>
          <cell r="F531" t="str">
            <v>O</v>
          </cell>
          <cell r="G531" t="str">
            <v>KHOO TECK PUAT HOSPITAL</v>
          </cell>
          <cell r="H531" t="str">
            <v>isabellelyh@gmail.com</v>
          </cell>
          <cell r="I531" t="str">
            <v>S9031800D</v>
          </cell>
          <cell r="J531" t="str">
            <v>109 LENGKONG TIGA</v>
          </cell>
          <cell r="K531" t="str">
            <v>#10-277</v>
          </cell>
          <cell r="L531"/>
          <cell r="M531" t="str">
            <v>SINGAPORE</v>
          </cell>
          <cell r="N531" t="str">
            <v>410109</v>
          </cell>
          <cell r="O531" t="str">
            <v>CASH</v>
          </cell>
          <cell r="P531" t="str">
            <v>UNPAID</v>
          </cell>
          <cell r="Q531">
            <v>33099</v>
          </cell>
          <cell r="R531" t="str">
            <v>91734883</v>
          </cell>
          <cell r="S531">
            <v>12460</v>
          </cell>
        </row>
        <row r="532">
          <cell r="A532">
            <v>12499</v>
          </cell>
          <cell r="B532" t="str">
            <v>ORDINARY</v>
          </cell>
          <cell r="C532" t="str">
            <v>MS</v>
          </cell>
          <cell r="D532" t="str">
            <v>NEO RUI YI</v>
          </cell>
          <cell r="E532" t="str">
            <v>P03036H</v>
          </cell>
          <cell r="F532" t="str">
            <v>O</v>
          </cell>
          <cell r="G532" t="str">
            <v>TTSH</v>
          </cell>
          <cell r="H532" t="str">
            <v>neo_student@hotmail.com</v>
          </cell>
          <cell r="I532" t="str">
            <v>S9030702I</v>
          </cell>
          <cell r="J532" t="str">
            <v>10 BOON LAY DRIVE</v>
          </cell>
          <cell r="K532" t="str">
            <v>#10-29</v>
          </cell>
          <cell r="L532"/>
          <cell r="M532" t="str">
            <v>SINGAPORE</v>
          </cell>
          <cell r="N532" t="str">
            <v>649929</v>
          </cell>
          <cell r="O532" t="str">
            <v>IBANKING</v>
          </cell>
          <cell r="P532" t="str">
            <v>UNPAID</v>
          </cell>
          <cell r="Q532">
            <v>33109</v>
          </cell>
          <cell r="R532" t="str">
            <v>94782358</v>
          </cell>
          <cell r="S532">
            <v>12499</v>
          </cell>
        </row>
        <row r="533">
          <cell r="A533">
            <v>12835</v>
          </cell>
          <cell r="B533" t="str">
            <v>ORDINARY</v>
          </cell>
          <cell r="C533" t="str">
            <v>MS</v>
          </cell>
          <cell r="D533" t="str">
            <v>DEBRA CHEAH XIN YI</v>
          </cell>
          <cell r="E533" t="str">
            <v>P03548C</v>
          </cell>
          <cell r="F533" t="str">
            <v>O</v>
          </cell>
          <cell r="G533" t="str">
            <v>GUARDIAN HEALTH &amp; BEAUTY (HQ)</v>
          </cell>
          <cell r="H533" t="str">
            <v>cheah.debra@gmail.com</v>
          </cell>
          <cell r="I533" t="str">
            <v>S9032771B</v>
          </cell>
          <cell r="J533" t="str">
            <v>BLK 468 JURONG WEST ST 41</v>
          </cell>
          <cell r="K533" t="str">
            <v>#06-449</v>
          </cell>
          <cell r="L533"/>
          <cell r="M533" t="str">
            <v>SINGAPORE</v>
          </cell>
          <cell r="N533">
            <v>640468</v>
          </cell>
          <cell r="O533" t="str">
            <v>PAYPAL</v>
          </cell>
          <cell r="P533" t="str">
            <v>UNPAID</v>
          </cell>
          <cell r="Q533">
            <v>33116</v>
          </cell>
          <cell r="R533" t="str">
            <v>96472573</v>
          </cell>
          <cell r="S533">
            <v>12835</v>
          </cell>
        </row>
        <row r="534">
          <cell r="A534">
            <v>12910</v>
          </cell>
          <cell r="B534" t="str">
            <v>ORDINARY</v>
          </cell>
          <cell r="C534" t="str">
            <v>MR</v>
          </cell>
          <cell r="D534" t="str">
            <v>AARON JASON MARTIN</v>
          </cell>
          <cell r="E534" t="str">
            <v>P03376F</v>
          </cell>
          <cell r="F534" t="str">
            <v>O</v>
          </cell>
          <cell r="G534" t="str">
            <v>NUH</v>
          </cell>
          <cell r="H534" t="str">
            <v>A0086521@gmail.com</v>
          </cell>
          <cell r="I534" t="str">
            <v>S9032503E</v>
          </cell>
          <cell r="J534" t="str">
            <v>691B WOODLANDS DR 73</v>
          </cell>
          <cell r="K534" t="str">
            <v>#02-37</v>
          </cell>
          <cell r="L534"/>
          <cell r="M534" t="str">
            <v>SINGAPORE</v>
          </cell>
          <cell r="N534">
            <v>732691</v>
          </cell>
          <cell r="O534" t="str">
            <v>IBANKING</v>
          </cell>
          <cell r="P534" t="str">
            <v>UNPAID</v>
          </cell>
          <cell r="Q534">
            <v>33122</v>
          </cell>
          <cell r="R534" t="str">
            <v>96224574</v>
          </cell>
          <cell r="S534">
            <v>12910</v>
          </cell>
        </row>
        <row r="535">
          <cell r="A535">
            <v>12533</v>
          </cell>
          <cell r="B535" t="str">
            <v>ORDINARY</v>
          </cell>
          <cell r="C535" t="str">
            <v>MS</v>
          </cell>
          <cell r="D535" t="str">
            <v>PEH ZI XIN</v>
          </cell>
          <cell r="E535" t="str">
            <v>P03074J</v>
          </cell>
          <cell r="F535" t="str">
            <v>O</v>
          </cell>
          <cell r="G535" t="str">
            <v>SGH - BLK 8 MAIN OFFICE</v>
          </cell>
          <cell r="H535" t="str">
            <v>zixinpeh@hotmail.com</v>
          </cell>
          <cell r="I535" t="str">
            <v>S9051360E</v>
          </cell>
          <cell r="J535" t="str">
            <v>BLK 207 PETIR ROAD</v>
          </cell>
          <cell r="K535" t="str">
            <v>#12-569</v>
          </cell>
          <cell r="L535"/>
          <cell r="M535" t="str">
            <v>SINGAPORE</v>
          </cell>
          <cell r="N535">
            <v>670207</v>
          </cell>
          <cell r="O535" t="str">
            <v>PAYPAL</v>
          </cell>
          <cell r="P535" t="str">
            <v>UNPAID</v>
          </cell>
          <cell r="Q535">
            <v>33122</v>
          </cell>
          <cell r="R535" t="str">
            <v>93216890</v>
          </cell>
          <cell r="S535">
            <v>12533</v>
          </cell>
        </row>
        <row r="536">
          <cell r="A536">
            <v>12501</v>
          </cell>
          <cell r="B536" t="str">
            <v>ORDINARY</v>
          </cell>
          <cell r="C536" t="str">
            <v>MS</v>
          </cell>
          <cell r="D536" t="str">
            <v>SHERMAINE SUE SI MEI</v>
          </cell>
          <cell r="E536" t="str">
            <v>P03005H</v>
          </cell>
          <cell r="F536" t="str">
            <v>O</v>
          </cell>
          <cell r="G536" t="str">
            <v>NUH</v>
          </cell>
          <cell r="H536" t="str">
            <v>shermainesue@gmail.com</v>
          </cell>
          <cell r="I536" t="str">
            <v>S9035230Z</v>
          </cell>
          <cell r="J536" t="str">
            <v>132A HILLVIEW AVE</v>
          </cell>
          <cell r="K536" t="str">
            <v>#02-01</v>
          </cell>
          <cell r="L536"/>
          <cell r="M536" t="str">
            <v>SINGAPORE</v>
          </cell>
          <cell r="N536">
            <v>669604</v>
          </cell>
          <cell r="O536" t="str">
            <v>PAYPAL</v>
          </cell>
          <cell r="P536" t="str">
            <v>UNPAID</v>
          </cell>
          <cell r="Q536">
            <v>33137</v>
          </cell>
          <cell r="R536" t="str">
            <v>96962395</v>
          </cell>
          <cell r="S536">
            <v>12501</v>
          </cell>
        </row>
        <row r="537">
          <cell r="A537">
            <v>13397</v>
          </cell>
          <cell r="B537" t="str">
            <v>ORDINARY</v>
          </cell>
          <cell r="C537" t="str">
            <v>MR</v>
          </cell>
          <cell r="D537" t="str">
            <v>WONG YUNG LIANG</v>
          </cell>
          <cell r="E537" t="str">
            <v>P03713C</v>
          </cell>
          <cell r="F537" t="str">
            <v>O</v>
          </cell>
          <cell r="G537" t="str">
            <v>WATSONS PERSONAL CARE STORES PTE LTD</v>
          </cell>
          <cell r="H537" t="str">
            <v>yungliangwong@gmail.com</v>
          </cell>
          <cell r="I537" t="str">
            <v>G3368972T</v>
          </cell>
          <cell r="J537" t="str">
            <v>BLK 307 CHOA CHU KANG AVE 4</v>
          </cell>
          <cell r="K537" t="str">
            <v>#04-691</v>
          </cell>
          <cell r="L537"/>
          <cell r="M537" t="str">
            <v>SINGAPORE</v>
          </cell>
          <cell r="N537">
            <v>680307</v>
          </cell>
          <cell r="O537" t="str">
            <v>PAYPAL</v>
          </cell>
          <cell r="P537" t="str">
            <v>UNPAID</v>
          </cell>
          <cell r="Q537">
            <v>33137</v>
          </cell>
          <cell r="R537" t="str">
            <v>81928835</v>
          </cell>
          <cell r="S537">
            <v>13397</v>
          </cell>
        </row>
        <row r="538">
          <cell r="A538">
            <v>12897</v>
          </cell>
          <cell r="B538" t="str">
            <v>ORDINARY</v>
          </cell>
          <cell r="C538" t="str">
            <v>MR</v>
          </cell>
          <cell r="D538" t="str">
            <v>LEE YAP HUAT</v>
          </cell>
          <cell r="E538" t="str">
            <v>P03361H</v>
          </cell>
          <cell r="F538" t="str">
            <v>O</v>
          </cell>
          <cell r="G538"/>
          <cell r="H538" t="str">
            <v>leeyaphuat@gmail.com</v>
          </cell>
          <cell r="I538" t="str">
            <v>S9035922C</v>
          </cell>
          <cell r="J538" t="str">
            <v>BLK 535 UPPER CROSS STREET</v>
          </cell>
          <cell r="K538" t="str">
            <v>#19-236</v>
          </cell>
          <cell r="L538"/>
          <cell r="M538" t="str">
            <v>SINGAPORE</v>
          </cell>
          <cell r="N538" t="str">
            <v>050535</v>
          </cell>
          <cell r="O538" t="str">
            <v>PAYPAL</v>
          </cell>
          <cell r="P538" t="str">
            <v>UNPAID</v>
          </cell>
          <cell r="Q538">
            <v>33145</v>
          </cell>
          <cell r="R538" t="str">
            <v>96601323</v>
          </cell>
          <cell r="S538">
            <v>12897</v>
          </cell>
        </row>
        <row r="539">
          <cell r="A539">
            <v>12992</v>
          </cell>
          <cell r="B539" t="str">
            <v>ORDINARY</v>
          </cell>
          <cell r="C539" t="str">
            <v>MR</v>
          </cell>
          <cell r="D539" t="str">
            <v>LIU MAO SHENG</v>
          </cell>
          <cell r="E539" t="str">
            <v>P03547E</v>
          </cell>
          <cell r="F539" t="str">
            <v>O</v>
          </cell>
          <cell r="G539" t="str">
            <v>NG TENG FONG GENERAL HOSPITAL</v>
          </cell>
          <cell r="H539" t="str">
            <v>liumaosheng1990@gmail.com</v>
          </cell>
          <cell r="I539" t="str">
            <v>S9039581E</v>
          </cell>
          <cell r="J539" t="str">
            <v>BLK 62 CIRCUIT ROAD</v>
          </cell>
          <cell r="K539" t="str">
            <v>#01-293</v>
          </cell>
          <cell r="L539"/>
          <cell r="M539" t="str">
            <v>SINGAPORE</v>
          </cell>
          <cell r="N539">
            <v>370062</v>
          </cell>
          <cell r="O539" t="str">
            <v>IBANKING</v>
          </cell>
          <cell r="P539" t="str">
            <v>UNPAID</v>
          </cell>
          <cell r="Q539">
            <v>33162</v>
          </cell>
          <cell r="R539" t="str">
            <v>88584177</v>
          </cell>
          <cell r="S539">
            <v>12992</v>
          </cell>
        </row>
        <row r="540">
          <cell r="A540">
            <v>12566</v>
          </cell>
          <cell r="B540" t="str">
            <v>ORDINARY</v>
          </cell>
          <cell r="C540" t="str">
            <v>MS</v>
          </cell>
          <cell r="D540" t="str">
            <v>TAY JIA YUAN</v>
          </cell>
          <cell r="E540" t="str">
            <v>P03039B</v>
          </cell>
          <cell r="F540" t="str">
            <v>O</v>
          </cell>
          <cell r="G540"/>
          <cell r="H540" t="str">
            <v>tay.jiayuann@gmail.com</v>
          </cell>
          <cell r="I540" t="str">
            <v>S9038854A</v>
          </cell>
          <cell r="J540" t="str">
            <v>BLK 128 ANG MO KIO AVENUE 3</v>
          </cell>
          <cell r="K540" t="str">
            <v>#05-1867</v>
          </cell>
          <cell r="L540"/>
          <cell r="M540" t="str">
            <v>SINGAPORE</v>
          </cell>
          <cell r="N540">
            <v>560128</v>
          </cell>
          <cell r="O540" t="str">
            <v>IBANKING</v>
          </cell>
          <cell r="P540" t="str">
            <v>UNPAID</v>
          </cell>
          <cell r="Q540">
            <v>33167</v>
          </cell>
          <cell r="R540" t="str">
            <v>92977184</v>
          </cell>
          <cell r="S540">
            <v>12566</v>
          </cell>
        </row>
        <row r="541">
          <cell r="A541">
            <v>12763</v>
          </cell>
          <cell r="B541" t="str">
            <v>ORDINARY</v>
          </cell>
          <cell r="C541" t="str">
            <v>MS</v>
          </cell>
          <cell r="D541" t="str">
            <v>JIANG HE</v>
          </cell>
          <cell r="E541" t="str">
            <v>P03259Z</v>
          </cell>
          <cell r="F541" t="str">
            <v>O</v>
          </cell>
          <cell r="G541" t="str">
            <v>NUH</v>
          </cell>
          <cell r="H541" t="str">
            <v>jianghe7@gmail.com</v>
          </cell>
          <cell r="I541" t="str">
            <v>S9072729Z</v>
          </cell>
          <cell r="J541" t="str">
            <v>BLK 19 DOVER CRESCENT</v>
          </cell>
          <cell r="K541" t="str">
            <v>#24-30</v>
          </cell>
          <cell r="L541"/>
          <cell r="M541" t="str">
            <v>SINGAPORE</v>
          </cell>
          <cell r="N541">
            <v>130019</v>
          </cell>
          <cell r="O541" t="str">
            <v>PAYPAL</v>
          </cell>
          <cell r="P541" t="str">
            <v>UNPAID</v>
          </cell>
          <cell r="Q541">
            <v>33169</v>
          </cell>
          <cell r="R541" t="str">
            <v>97109256</v>
          </cell>
          <cell r="S541">
            <v>12763</v>
          </cell>
        </row>
        <row r="542">
          <cell r="A542">
            <v>12502</v>
          </cell>
          <cell r="B542" t="str">
            <v>ORDINARY</v>
          </cell>
          <cell r="C542" t="str">
            <v>MS</v>
          </cell>
          <cell r="D542" t="str">
            <v>CHONG XUE JING</v>
          </cell>
          <cell r="E542" t="str">
            <v>P02972F</v>
          </cell>
          <cell r="F542" t="str">
            <v>O</v>
          </cell>
          <cell r="G542" t="str">
            <v>NUH (INPATIENT)</v>
          </cell>
          <cell r="H542" t="str">
            <v>chongxuejing@hotmail.com</v>
          </cell>
          <cell r="I542" t="str">
            <v>S9040772D</v>
          </cell>
          <cell r="J542" t="str">
            <v>BLK 267 BUKIT BATOK EAST AVE 4</v>
          </cell>
          <cell r="K542" t="str">
            <v>#10-192</v>
          </cell>
          <cell r="L542"/>
          <cell r="M542" t="str">
            <v>SINGAPORE</v>
          </cell>
          <cell r="N542" t="str">
            <v>650267</v>
          </cell>
          <cell r="O542" t="str">
            <v>PAYPAL</v>
          </cell>
          <cell r="P542" t="str">
            <v>UNPAID</v>
          </cell>
          <cell r="Q542">
            <v>33180</v>
          </cell>
          <cell r="R542" t="str">
            <v>92777874</v>
          </cell>
          <cell r="S542">
            <v>12502</v>
          </cell>
        </row>
        <row r="543">
          <cell r="A543">
            <v>12917</v>
          </cell>
          <cell r="B543" t="str">
            <v>ORDINARY</v>
          </cell>
          <cell r="C543" t="str">
            <v>MR</v>
          </cell>
          <cell r="D543" t="str">
            <v>POH GANG QUAN</v>
          </cell>
          <cell r="E543" t="str">
            <v>P03369C</v>
          </cell>
          <cell r="F543" t="str">
            <v>O</v>
          </cell>
          <cell r="G543" t="str">
            <v>NUH</v>
          </cell>
          <cell r="H543" t="str">
            <v>photoguy_njc@hotmail.com</v>
          </cell>
          <cell r="I543" t="str">
            <v>S9044425E</v>
          </cell>
          <cell r="J543" t="str">
            <v>359A ADMIRALTY DRIVE</v>
          </cell>
          <cell r="K543" t="str">
            <v>#12-216</v>
          </cell>
          <cell r="L543"/>
          <cell r="M543" t="str">
            <v>SINGAPORE</v>
          </cell>
          <cell r="N543">
            <v>751359</v>
          </cell>
          <cell r="O543" t="str">
            <v>IBANKING</v>
          </cell>
          <cell r="P543" t="str">
            <v>UNPAID</v>
          </cell>
          <cell r="Q543">
            <v>33198</v>
          </cell>
          <cell r="R543" t="str">
            <v>93632848</v>
          </cell>
          <cell r="S543">
            <v>12917</v>
          </cell>
        </row>
        <row r="544">
          <cell r="A544">
            <v>12610</v>
          </cell>
          <cell r="B544" t="str">
            <v>ORDINARY</v>
          </cell>
          <cell r="C544" t="str">
            <v>MS</v>
          </cell>
          <cell r="D544" t="str">
            <v>LEE KAH MEN</v>
          </cell>
          <cell r="E544" t="str">
            <v>P03145C</v>
          </cell>
          <cell r="F544" t="str">
            <v>O</v>
          </cell>
          <cell r="G544" t="str">
            <v>GUARDIAN HEALTH &amp; BEAUTY (HQ)</v>
          </cell>
          <cell r="H544" t="str">
            <v>kahmen_l@hotmail.com</v>
          </cell>
          <cell r="I544" t="str">
            <v>G3004217X</v>
          </cell>
          <cell r="J544" t="str">
            <v>BLK 104A EDGEFIELD PLAINS</v>
          </cell>
          <cell r="K544" t="str">
            <v>#02-39</v>
          </cell>
          <cell r="L544"/>
          <cell r="M544" t="str">
            <v>SINGAPORE</v>
          </cell>
          <cell r="N544" t="str">
            <v>821104</v>
          </cell>
          <cell r="O544" t="str">
            <v>PAYPAL</v>
          </cell>
          <cell r="P544" t="str">
            <v>UNPAID</v>
          </cell>
          <cell r="Q544">
            <v>33210</v>
          </cell>
          <cell r="R544" t="str">
            <v>84015920</v>
          </cell>
          <cell r="S544">
            <v>12610</v>
          </cell>
        </row>
        <row r="545">
          <cell r="A545">
            <v>12503</v>
          </cell>
          <cell r="B545" t="str">
            <v>ORDINARY</v>
          </cell>
          <cell r="C545" t="str">
            <v>MS</v>
          </cell>
          <cell r="D545" t="str">
            <v>TAN JIE LIN</v>
          </cell>
          <cell r="E545" t="str">
            <v>P03059G</v>
          </cell>
          <cell r="F545" t="str">
            <v>O</v>
          </cell>
          <cell r="G545" t="str">
            <v>KEPPEL LOGISTICS PTE LTD</v>
          </cell>
          <cell r="H545" t="str">
            <v>jielin.tan@gmail.com</v>
          </cell>
          <cell r="I545" t="str">
            <v>S9046369A</v>
          </cell>
          <cell r="J545" t="str">
            <v>BLK 718 TAMPINES ST 72</v>
          </cell>
          <cell r="K545" t="str">
            <v>#10-53</v>
          </cell>
          <cell r="L545"/>
          <cell r="M545" t="str">
            <v>SINGAPORE</v>
          </cell>
          <cell r="N545">
            <v>520718</v>
          </cell>
          <cell r="O545" t="str">
            <v>PAYPAL</v>
          </cell>
          <cell r="P545" t="str">
            <v>UNPAID</v>
          </cell>
          <cell r="Q545">
            <v>33210</v>
          </cell>
          <cell r="R545" t="str">
            <v>97802761</v>
          </cell>
          <cell r="S545">
            <v>12503</v>
          </cell>
        </row>
        <row r="546">
          <cell r="A546">
            <v>12933</v>
          </cell>
          <cell r="B546" t="str">
            <v>ORDINARY</v>
          </cell>
          <cell r="C546" t="str">
            <v>MR</v>
          </cell>
          <cell r="D546" t="str">
            <v>FONG TZE YIN TERENCE</v>
          </cell>
          <cell r="E546" t="str">
            <v>P03387A</v>
          </cell>
          <cell r="F546" t="str">
            <v>O</v>
          </cell>
          <cell r="G546" t="str">
            <v>SGH</v>
          </cell>
          <cell r="H546" t="str">
            <v>terencefong90@gmail.com</v>
          </cell>
          <cell r="I546" t="str">
            <v>S9070610A</v>
          </cell>
          <cell r="J546" t="str">
            <v>6 MARINE VISTA NEPTUNE COURT</v>
          </cell>
          <cell r="K546" t="str">
            <v>#23-25</v>
          </cell>
          <cell r="L546"/>
          <cell r="M546" t="str">
            <v>SINGAPORE</v>
          </cell>
          <cell r="N546">
            <v>449030</v>
          </cell>
          <cell r="O546" t="str">
            <v>PAYPAL</v>
          </cell>
          <cell r="P546" t="str">
            <v>UNPAID</v>
          </cell>
          <cell r="Q546">
            <v>33231</v>
          </cell>
          <cell r="R546" t="str">
            <v>98218812</v>
          </cell>
          <cell r="S546">
            <v>12933</v>
          </cell>
        </row>
        <row r="547">
          <cell r="A547">
            <v>12842</v>
          </cell>
          <cell r="B547" t="str">
            <v>ORDINARY</v>
          </cell>
          <cell r="C547" t="str">
            <v>MS</v>
          </cell>
          <cell r="D547" t="str">
            <v>STEPHANIE POH AI LING</v>
          </cell>
          <cell r="E547" t="str">
            <v>P03549A</v>
          </cell>
          <cell r="F547" t="str">
            <v>O</v>
          </cell>
          <cell r="G547" t="str">
            <v>GUARDIAN HEALTH &amp; BEAUTY (HQ)</v>
          </cell>
          <cell r="H547" t="str">
            <v>stephpoh12@gmail.com</v>
          </cell>
          <cell r="I547" t="str">
            <v>S9100225F</v>
          </cell>
          <cell r="J547" t="str">
            <v>BLK 297B COMPASSVALE STREET</v>
          </cell>
          <cell r="K547" t="str">
            <v>#12-18</v>
          </cell>
          <cell r="L547"/>
          <cell r="M547" t="str">
            <v>SINGAPORE</v>
          </cell>
          <cell r="N547">
            <v>542297</v>
          </cell>
          <cell r="O547" t="str">
            <v>PAYPAL</v>
          </cell>
          <cell r="P547" t="str">
            <v>UNPAID</v>
          </cell>
          <cell r="Q547">
            <v>33245</v>
          </cell>
          <cell r="R547" t="str">
            <v>83218229</v>
          </cell>
          <cell r="S547">
            <v>12842</v>
          </cell>
        </row>
        <row r="548">
          <cell r="A548">
            <v>12725</v>
          </cell>
          <cell r="B548" t="str">
            <v>ORDINARY</v>
          </cell>
          <cell r="C548" t="str">
            <v>MS</v>
          </cell>
          <cell r="D548" t="str">
            <v>SOH JIA SHING</v>
          </cell>
          <cell r="E548" t="str">
            <v>P03256E</v>
          </cell>
          <cell r="F548" t="str">
            <v>O</v>
          </cell>
          <cell r="G548" t="str">
            <v>GUARDIAN HEALTH &amp; BEAUTY (HQ)</v>
          </cell>
          <cell r="H548" t="str">
            <v>tx_9118@hotmail.com</v>
          </cell>
          <cell r="I548" t="str">
            <v>A24585436</v>
          </cell>
          <cell r="J548" t="str">
            <v>BLK 271 TOH GUAN ROAD</v>
          </cell>
          <cell r="K548" t="str">
            <v>#02-113</v>
          </cell>
          <cell r="L548"/>
          <cell r="M548" t="str">
            <v>SINGAPORE</v>
          </cell>
          <cell r="N548" t="str">
            <v>600271</v>
          </cell>
          <cell r="O548" t="str">
            <v>PAYPAL</v>
          </cell>
          <cell r="P548" t="str">
            <v>UNPAID</v>
          </cell>
          <cell r="Q548">
            <v>33246</v>
          </cell>
          <cell r="R548" t="str">
            <v>97246948</v>
          </cell>
          <cell r="S548">
            <v>12725</v>
          </cell>
        </row>
        <row r="549">
          <cell r="A549">
            <v>12401</v>
          </cell>
          <cell r="B549" t="str">
            <v>ORDINARY</v>
          </cell>
          <cell r="C549" t="str">
            <v>MS</v>
          </cell>
          <cell r="D549" t="str">
            <v>NG JIA YI</v>
          </cell>
          <cell r="E549" t="str">
            <v>P03142I</v>
          </cell>
          <cell r="F549" t="str">
            <v>O</v>
          </cell>
          <cell r="G549" t="str">
            <v>SGH - BLK 8 MAIN OFFICE</v>
          </cell>
          <cell r="H549" t="str">
            <v>njy_0201@yahoo.com</v>
          </cell>
          <cell r="I549" t="str">
            <v>G5354841K</v>
          </cell>
          <cell r="J549" t="str">
            <v>BLK 151 PETIR ROAD</v>
          </cell>
          <cell r="K549" t="str">
            <v>#04-172</v>
          </cell>
          <cell r="L549"/>
          <cell r="M549" t="str">
            <v>SINGAPORE</v>
          </cell>
          <cell r="N549" t="str">
            <v>670151</v>
          </cell>
          <cell r="O549" t="str">
            <v>PAYPAL</v>
          </cell>
          <cell r="P549" t="str">
            <v>UNPAID</v>
          </cell>
          <cell r="Q549">
            <v>33270</v>
          </cell>
          <cell r="R549" t="str">
            <v>91981580</v>
          </cell>
          <cell r="S549">
            <v>12401</v>
          </cell>
        </row>
        <row r="550">
          <cell r="A550">
            <v>12661</v>
          </cell>
          <cell r="B550" t="str">
            <v>ORDINARY</v>
          </cell>
          <cell r="C550" t="str">
            <v>MS</v>
          </cell>
          <cell r="D550" t="str">
            <v>NG JIA MIN</v>
          </cell>
          <cell r="E550" t="str">
            <v>P03245Z</v>
          </cell>
          <cell r="F550" t="str">
            <v>O</v>
          </cell>
          <cell r="G550" t="str">
            <v>SGH - BLK 8</v>
          </cell>
          <cell r="H550" t="str">
            <v>jam_n_game@hotmail.com</v>
          </cell>
          <cell r="I550" t="str">
            <v>S9108558E</v>
          </cell>
          <cell r="J550" t="str">
            <v>BLK 426 CHOA CHU KANG AVE 4</v>
          </cell>
          <cell r="K550" t="str">
            <v>#10-172</v>
          </cell>
          <cell r="L550"/>
          <cell r="M550" t="str">
            <v>SINGAPORE</v>
          </cell>
          <cell r="N550" t="str">
            <v>680426</v>
          </cell>
          <cell r="O550" t="str">
            <v>PAYPAL</v>
          </cell>
          <cell r="P550" t="str">
            <v>UNPAID</v>
          </cell>
          <cell r="Q550">
            <v>33303</v>
          </cell>
          <cell r="R550" t="str">
            <v>96461652</v>
          </cell>
          <cell r="S550">
            <v>12661</v>
          </cell>
        </row>
        <row r="551">
          <cell r="A551">
            <v>12804</v>
          </cell>
          <cell r="B551" t="str">
            <v>ORDINARY</v>
          </cell>
          <cell r="C551" t="str">
            <v>MS</v>
          </cell>
          <cell r="D551" t="str">
            <v>LIM YU LING</v>
          </cell>
          <cell r="E551" t="str">
            <v>P03340E</v>
          </cell>
          <cell r="F551" t="str">
            <v>O</v>
          </cell>
          <cell r="G551" t="str">
            <v>KHOO TECK PUAT HOSPITAL</v>
          </cell>
          <cell r="H551" t="str">
            <v>rss_lyl@yahoo.com.sg</v>
          </cell>
          <cell r="I551" t="str">
            <v>S9108952A</v>
          </cell>
          <cell r="J551" t="str">
            <v>BLK 805 YISHUN RING ROAD</v>
          </cell>
          <cell r="K551" t="str">
            <v>#13-4295</v>
          </cell>
          <cell r="L551"/>
          <cell r="M551" t="str">
            <v>SINGAPORE</v>
          </cell>
          <cell r="N551" t="str">
            <v>760805</v>
          </cell>
          <cell r="O551" t="str">
            <v>PAYPAL</v>
          </cell>
          <cell r="P551" t="str">
            <v>UNPAID</v>
          </cell>
          <cell r="Q551">
            <v>33309</v>
          </cell>
          <cell r="R551" t="str">
            <v>90082231</v>
          </cell>
          <cell r="S551">
            <v>12804</v>
          </cell>
        </row>
        <row r="552">
          <cell r="A552">
            <v>13102</v>
          </cell>
          <cell r="B552" t="str">
            <v>ORDINARY</v>
          </cell>
          <cell r="C552" t="str">
            <v>MR</v>
          </cell>
          <cell r="D552" t="str">
            <v>ZHOU JUN YANG</v>
          </cell>
          <cell r="E552" t="str">
            <v>P03689G</v>
          </cell>
          <cell r="F552" t="str">
            <v>O</v>
          </cell>
          <cell r="G552" t="str">
            <v>NG TENG FONG GENERAL HOSPITAL</v>
          </cell>
          <cell r="H552" t="str">
            <v>junyang.zhou91@gmail.com</v>
          </cell>
          <cell r="I552" t="str">
            <v>S9172349B</v>
          </cell>
          <cell r="J552" t="str">
            <v>39 JALAN SENDUDOK</v>
          </cell>
          <cell r="K552" t="str">
            <v>#03-89</v>
          </cell>
          <cell r="L552" t="str">
            <v>THE NAUTICAL</v>
          </cell>
          <cell r="M552" t="str">
            <v>SINGAPORE</v>
          </cell>
          <cell r="N552" t="str">
            <v>769475</v>
          </cell>
          <cell r="O552" t="str">
            <v>PAYPAL</v>
          </cell>
          <cell r="P552" t="str">
            <v>UNPAID</v>
          </cell>
          <cell r="Q552">
            <v>33323</v>
          </cell>
          <cell r="R552" t="str">
            <v>94574423</v>
          </cell>
          <cell r="S552">
            <v>13102</v>
          </cell>
        </row>
        <row r="553">
          <cell r="A553">
            <v>12771</v>
          </cell>
          <cell r="B553" t="str">
            <v>ORDINARY</v>
          </cell>
          <cell r="C553" t="str">
            <v>MR</v>
          </cell>
          <cell r="D553" t="str">
            <v>GAVIN LOO KOON KIT</v>
          </cell>
          <cell r="E553" t="str">
            <v>P03276Z</v>
          </cell>
          <cell r="F553" t="str">
            <v>O</v>
          </cell>
          <cell r="G553" t="str">
            <v>KHOO TECK PUAT HOSPITAL</v>
          </cell>
          <cell r="H553" t="str">
            <v>gavinloo43@gmail.com</v>
          </cell>
          <cell r="I553" t="str">
            <v>G0963290K</v>
          </cell>
          <cell r="J553" t="str">
            <v>BLK 208 SERANGOON CENTRAL</v>
          </cell>
          <cell r="K553" t="str">
            <v>#07-222</v>
          </cell>
          <cell r="L553"/>
          <cell r="M553" t="str">
            <v>SINGAPORE</v>
          </cell>
          <cell r="N553" t="str">
            <v>550208</v>
          </cell>
          <cell r="O553" t="str">
            <v>PAYPAL</v>
          </cell>
          <cell r="P553" t="str">
            <v>UNPAID</v>
          </cell>
          <cell r="Q553">
            <v>33331</v>
          </cell>
          <cell r="R553" t="str">
            <v>86928869</v>
          </cell>
          <cell r="S553">
            <v>12771</v>
          </cell>
        </row>
        <row r="554">
          <cell r="A554">
            <v>13194</v>
          </cell>
          <cell r="B554" t="str">
            <v>ORDINARY</v>
          </cell>
          <cell r="C554" t="str">
            <v>MR</v>
          </cell>
          <cell r="D554" t="str">
            <v>JONATHAN CHUA WEN CHUEN</v>
          </cell>
          <cell r="E554" t="str">
            <v>P03718D</v>
          </cell>
          <cell r="F554" t="str">
            <v>O</v>
          </cell>
          <cell r="G554" t="str">
            <v>TTSH</v>
          </cell>
          <cell r="H554" t="str">
            <v>ahjonchua@gmail.com</v>
          </cell>
          <cell r="I554" t="str">
            <v>S9111571I</v>
          </cell>
          <cell r="J554" t="str">
            <v>BLK 34 SEGAR ROAD</v>
          </cell>
          <cell r="K554" t="str">
            <v>#03-27</v>
          </cell>
          <cell r="L554"/>
          <cell r="M554" t="str">
            <v>SINGAPORE</v>
          </cell>
          <cell r="N554">
            <v>677723</v>
          </cell>
          <cell r="O554" t="str">
            <v>PAYPAL</v>
          </cell>
          <cell r="P554" t="str">
            <v>UNPAID</v>
          </cell>
          <cell r="Q554">
            <v>33336</v>
          </cell>
          <cell r="R554" t="str">
            <v>98578725</v>
          </cell>
          <cell r="S554">
            <v>13194</v>
          </cell>
        </row>
        <row r="555">
          <cell r="A555">
            <v>12606</v>
          </cell>
          <cell r="B555" t="str">
            <v>ORDINARY</v>
          </cell>
          <cell r="C555" t="str">
            <v>MR</v>
          </cell>
          <cell r="D555" t="str">
            <v>LEE SENG KENG WINSON</v>
          </cell>
          <cell r="E555" t="str">
            <v>P03128C</v>
          </cell>
          <cell r="F555" t="str">
            <v>O</v>
          </cell>
          <cell r="G555" t="str">
            <v>CHANGI GENERAL HOSPITAL</v>
          </cell>
          <cell r="H555" t="str">
            <v>winsonsklee@gmail.com</v>
          </cell>
          <cell r="I555" t="str">
            <v>G5473870L</v>
          </cell>
          <cell r="J555" t="str">
            <v>BLK 395 TAMPINES AVE 7</v>
          </cell>
          <cell r="K555" t="str">
            <v>#06-285</v>
          </cell>
          <cell r="L555"/>
          <cell r="M555" t="str">
            <v>SINGAPORE</v>
          </cell>
          <cell r="N555" t="str">
            <v>520395</v>
          </cell>
          <cell r="O555" t="str">
            <v>PAYPAL</v>
          </cell>
          <cell r="P555" t="str">
            <v>UNPAID</v>
          </cell>
          <cell r="Q555">
            <v>33337</v>
          </cell>
          <cell r="R555" t="str">
            <v>83060342</v>
          </cell>
          <cell r="S555">
            <v>12606</v>
          </cell>
        </row>
        <row r="556">
          <cell r="A556">
            <v>13061</v>
          </cell>
          <cell r="B556" t="str">
            <v>ORDINARY</v>
          </cell>
          <cell r="C556" t="str">
            <v>MR</v>
          </cell>
          <cell r="D556" t="str">
            <v>CEDRIC POH WEI MING</v>
          </cell>
          <cell r="E556" t="str">
            <v>P03611J</v>
          </cell>
          <cell r="F556" t="str">
            <v>O</v>
          </cell>
          <cell r="G556" t="str">
            <v>KK WOMEN'S AND CHILDREN'S HOSPITAL</v>
          </cell>
          <cell r="H556" t="str">
            <v>goldenstreet@Hotmail.com</v>
          </cell>
          <cell r="I556" t="str">
            <v>S9112688E</v>
          </cell>
          <cell r="J556" t="str">
            <v>BLK 462 TAMPINES ST 44</v>
          </cell>
          <cell r="K556" t="str">
            <v>#08-64</v>
          </cell>
          <cell r="L556"/>
          <cell r="M556" t="str">
            <v>SINGAPORE</v>
          </cell>
          <cell r="N556" t="str">
            <v>5520462</v>
          </cell>
          <cell r="O556" t="str">
            <v>IBANKING</v>
          </cell>
          <cell r="P556" t="str">
            <v>UNPAID</v>
          </cell>
          <cell r="Q556">
            <v>33343</v>
          </cell>
          <cell r="R556" t="str">
            <v>93292642</v>
          </cell>
          <cell r="S556">
            <v>13061</v>
          </cell>
        </row>
        <row r="557">
          <cell r="A557">
            <v>12668</v>
          </cell>
          <cell r="B557" t="str">
            <v>ORDINARY</v>
          </cell>
          <cell r="C557" t="str">
            <v>MS</v>
          </cell>
          <cell r="D557" t="str">
            <v>ASMIRAH BTE ABDUL RAHIM</v>
          </cell>
          <cell r="E557" t="str">
            <v>P03216F</v>
          </cell>
          <cell r="F557" t="str">
            <v>O</v>
          </cell>
          <cell r="G557" t="str">
            <v>GUARDIAN HEALTH &amp; BEAUTY (HQ)</v>
          </cell>
          <cell r="H557" t="str">
            <v>asmirah.abdul.rahim@gmail.com</v>
          </cell>
          <cell r="I557" t="str">
            <v>S9113216H</v>
          </cell>
          <cell r="J557" t="str">
            <v>BLK 450 BUKIT PANJANG RING RD</v>
          </cell>
          <cell r="K557" t="str">
            <v>#10-597</v>
          </cell>
          <cell r="L557"/>
          <cell r="M557" t="str">
            <v>SINGAPORE</v>
          </cell>
          <cell r="N557">
            <v>670450</v>
          </cell>
          <cell r="O557" t="str">
            <v>PAYPAL</v>
          </cell>
          <cell r="P557" t="str">
            <v>UNPAID</v>
          </cell>
          <cell r="Q557">
            <v>33347</v>
          </cell>
          <cell r="R557" t="str">
            <v>98184961</v>
          </cell>
          <cell r="S557">
            <v>12668</v>
          </cell>
        </row>
        <row r="558">
          <cell r="A558">
            <v>12727</v>
          </cell>
          <cell r="B558" t="str">
            <v>ORDINARY</v>
          </cell>
          <cell r="C558" t="str">
            <v>MS</v>
          </cell>
          <cell r="D558" t="str">
            <v>TENG WEI TING</v>
          </cell>
          <cell r="E558" t="str">
            <v>P03292A</v>
          </cell>
          <cell r="F558" t="str">
            <v>O</v>
          </cell>
          <cell r="G558" t="str">
            <v>GUARDIAN HEALTH &amp; BEAUTY (HQ)</v>
          </cell>
          <cell r="H558" t="str">
            <v>t.weiting46@gmail.com</v>
          </cell>
          <cell r="I558" t="str">
            <v>S9119228D</v>
          </cell>
          <cell r="J558" t="str">
            <v>BLK 489B TAMPINES ST 45</v>
          </cell>
          <cell r="K558" t="str">
            <v>#06-217</v>
          </cell>
          <cell r="L558"/>
          <cell r="M558" t="str">
            <v>SINGAPORE</v>
          </cell>
          <cell r="N558" t="str">
            <v>521489</v>
          </cell>
          <cell r="O558" t="str">
            <v>PAYPAL</v>
          </cell>
          <cell r="P558" t="str">
            <v>UNPAID</v>
          </cell>
          <cell r="Q558">
            <v>33393</v>
          </cell>
          <cell r="R558" t="str">
            <v>91260157</v>
          </cell>
          <cell r="S558">
            <v>12727</v>
          </cell>
        </row>
        <row r="559">
          <cell r="A559">
            <v>13026</v>
          </cell>
          <cell r="B559" t="str">
            <v>ORDINARY</v>
          </cell>
          <cell r="C559" t="str">
            <v>MR</v>
          </cell>
          <cell r="D559" t="str">
            <v>JONATHAN NG JUNMING</v>
          </cell>
          <cell r="E559" t="str">
            <v>P03635H</v>
          </cell>
          <cell r="F559" t="str">
            <v>O</v>
          </cell>
          <cell r="G559" t="str">
            <v>CHANGI GENERAL HOSPITAL</v>
          </cell>
          <cell r="H559" t="str">
            <v>ng.junming.jonathan@gmail.com</v>
          </cell>
          <cell r="I559" t="str">
            <v>S9122686C</v>
          </cell>
          <cell r="J559" t="str">
            <v>116 SIMEI ST 1</v>
          </cell>
          <cell r="K559" t="str">
            <v>#06-588</v>
          </cell>
          <cell r="L559"/>
          <cell r="M559" t="str">
            <v>SINGAPORE</v>
          </cell>
          <cell r="N559" t="str">
            <v>520116</v>
          </cell>
          <cell r="O559" t="str">
            <v>PAYPAL</v>
          </cell>
          <cell r="P559" t="str">
            <v>UNPAID</v>
          </cell>
          <cell r="Q559">
            <v>33401</v>
          </cell>
          <cell r="R559" t="str">
            <v>97530573</v>
          </cell>
          <cell r="S559">
            <v>13026</v>
          </cell>
        </row>
        <row r="560">
          <cell r="A560">
            <v>12936</v>
          </cell>
          <cell r="B560" t="str">
            <v>ORDINARY</v>
          </cell>
          <cell r="C560" t="str">
            <v>MS</v>
          </cell>
          <cell r="D560" t="str">
            <v>HOW SIN YI</v>
          </cell>
          <cell r="E560" t="str">
            <v>P03415J</v>
          </cell>
          <cell r="F560" t="str">
            <v>O</v>
          </cell>
          <cell r="G560" t="str">
            <v>SGH</v>
          </cell>
          <cell r="H560" t="str">
            <v>howsinyi@gmail.com</v>
          </cell>
          <cell r="I560" t="str">
            <v>S9180926E</v>
          </cell>
          <cell r="J560" t="str">
            <v>BLK 253 BUKIT PANJANG BANGKIT ROAD</v>
          </cell>
          <cell r="K560" t="str">
            <v>#04-228</v>
          </cell>
          <cell r="L560"/>
          <cell r="M560" t="str">
            <v>SINGAPORE</v>
          </cell>
          <cell r="N560">
            <v>670253</v>
          </cell>
          <cell r="O560" t="str">
            <v>PAYPAL</v>
          </cell>
          <cell r="P560" t="str">
            <v>UNPAID</v>
          </cell>
          <cell r="Q560">
            <v>33401</v>
          </cell>
          <cell r="R560" t="str">
            <v>9152 7308</v>
          </cell>
          <cell r="S560">
            <v>12936</v>
          </cell>
        </row>
        <row r="561">
          <cell r="A561">
            <v>13107</v>
          </cell>
          <cell r="B561" t="str">
            <v>ORDINARY</v>
          </cell>
          <cell r="C561" t="str">
            <v>MR</v>
          </cell>
          <cell r="D561" t="str">
            <v>MUHAMMAD ISMAIL BIN ALAUDIN</v>
          </cell>
          <cell r="E561" t="str">
            <v>P03568H</v>
          </cell>
          <cell r="F561" t="str">
            <v>O</v>
          </cell>
          <cell r="G561" t="str">
            <v>NUH</v>
          </cell>
          <cell r="H561" t="str">
            <v>muhdsml@gmail.com</v>
          </cell>
          <cell r="I561" t="str">
            <v>S9121235H</v>
          </cell>
          <cell r="J561" t="str">
            <v>BLK 143 JALAN BUKIT MERAH</v>
          </cell>
          <cell r="K561" t="str">
            <v>#03-1140</v>
          </cell>
          <cell r="L561"/>
          <cell r="M561" t="str">
            <v>SINGAPORE</v>
          </cell>
          <cell r="N561" t="str">
            <v>160143</v>
          </cell>
          <cell r="O561" t="str">
            <v>PAYPAL</v>
          </cell>
          <cell r="P561" t="str">
            <v>UNPAID</v>
          </cell>
          <cell r="Q561">
            <v>33412</v>
          </cell>
          <cell r="R561" t="str">
            <v>97848403</v>
          </cell>
          <cell r="S561">
            <v>13107</v>
          </cell>
        </row>
        <row r="562">
          <cell r="A562">
            <v>12762</v>
          </cell>
          <cell r="B562" t="str">
            <v>ORDINARY</v>
          </cell>
          <cell r="C562" t="str">
            <v>MS</v>
          </cell>
          <cell r="D562" t="str">
            <v>LIM WEI JUN FELICIA</v>
          </cell>
          <cell r="E562" t="str">
            <v>P03236J</v>
          </cell>
          <cell r="F562" t="str">
            <v>O</v>
          </cell>
          <cell r="G562" t="str">
            <v>NUH</v>
          </cell>
          <cell r="H562" t="str">
            <v>felicialim06@gmail.com</v>
          </cell>
          <cell r="I562" t="str">
            <v>S9123831D</v>
          </cell>
          <cell r="J562" t="str">
            <v>57 DA SILVA LANE</v>
          </cell>
          <cell r="K562"/>
          <cell r="L562"/>
          <cell r="M562" t="str">
            <v>SINGAPORE</v>
          </cell>
          <cell r="N562" t="str">
            <v>549810</v>
          </cell>
          <cell r="O562" t="str">
            <v>PAYPAL</v>
          </cell>
          <cell r="P562" t="str">
            <v>UNPAID</v>
          </cell>
          <cell r="Q562">
            <v>33413</v>
          </cell>
          <cell r="R562" t="str">
            <v>98224727</v>
          </cell>
          <cell r="S562">
            <v>12762</v>
          </cell>
        </row>
        <row r="563">
          <cell r="A563">
            <v>13073</v>
          </cell>
          <cell r="B563" t="str">
            <v>ORDINARY</v>
          </cell>
          <cell r="C563" t="str">
            <v>MR</v>
          </cell>
          <cell r="D563" t="str">
            <v>SOH WEE KIAN</v>
          </cell>
          <cell r="E563" t="str">
            <v>P03639J</v>
          </cell>
          <cell r="F563" t="str">
            <v>O</v>
          </cell>
          <cell r="G563" t="str">
            <v>KHOO TECK PUAT HOSPITAL</v>
          </cell>
          <cell r="H563" t="str">
            <v>s_wee_kian@hotmail.com</v>
          </cell>
          <cell r="I563" t="str">
            <v>S9124056D</v>
          </cell>
          <cell r="J563" t="str">
            <v>BLK 552 WOODLANDS DR 44</v>
          </cell>
          <cell r="K563" t="str">
            <v>#05-34</v>
          </cell>
          <cell r="L563"/>
          <cell r="M563" t="str">
            <v>SINGAPORE</v>
          </cell>
          <cell r="N563" t="str">
            <v>730552</v>
          </cell>
          <cell r="O563" t="str">
            <v>PAYPAL</v>
          </cell>
          <cell r="P563" t="str">
            <v>UNPAID</v>
          </cell>
          <cell r="Q563">
            <v>33434</v>
          </cell>
          <cell r="R563" t="str">
            <v>90116933</v>
          </cell>
          <cell r="S563">
            <v>13073</v>
          </cell>
        </row>
        <row r="564">
          <cell r="A564">
            <v>13143</v>
          </cell>
          <cell r="B564" t="str">
            <v>ORDINARY</v>
          </cell>
          <cell r="C564" t="str">
            <v>MR</v>
          </cell>
          <cell r="D564" t="str">
            <v>TOH YI LONG</v>
          </cell>
          <cell r="E564" t="str">
            <v>P03645E</v>
          </cell>
          <cell r="F564" t="str">
            <v>O</v>
          </cell>
          <cell r="G564" t="str">
            <v>SGH - BLK 8 MAIN OFFICE</v>
          </cell>
          <cell r="H564" t="str">
            <v>tohyilong_@hotmail.com</v>
          </cell>
          <cell r="I564" t="str">
            <v>S9124936G</v>
          </cell>
          <cell r="J564" t="str">
            <v>B;L 435 HOUGANG AVE 8</v>
          </cell>
          <cell r="K564" t="str">
            <v>#03-1663</v>
          </cell>
          <cell r="L564"/>
          <cell r="M564" t="str">
            <v>SINGAPORE</v>
          </cell>
          <cell r="N564" t="str">
            <v>530435</v>
          </cell>
          <cell r="O564" t="str">
            <v>PAYPAL</v>
          </cell>
          <cell r="P564" t="str">
            <v>UNPAID</v>
          </cell>
          <cell r="Q564">
            <v>33436</v>
          </cell>
          <cell r="R564" t="str">
            <v>96513691</v>
          </cell>
          <cell r="S564">
            <v>13143</v>
          </cell>
        </row>
        <row r="565">
          <cell r="A565">
            <v>13097</v>
          </cell>
          <cell r="B565" t="str">
            <v>ORDINARY</v>
          </cell>
          <cell r="C565" t="str">
            <v>MR</v>
          </cell>
          <cell r="D565" t="str">
            <v>GOH SHIXU</v>
          </cell>
          <cell r="E565" t="str">
            <v>P03664A</v>
          </cell>
          <cell r="F565" t="str">
            <v>O</v>
          </cell>
          <cell r="G565" t="str">
            <v>NG TENG FONG GENERAL HOSPITAL</v>
          </cell>
          <cell r="H565" t="str">
            <v>gohshixu@gmail.com</v>
          </cell>
          <cell r="I565" t="str">
            <v>S9126308D</v>
          </cell>
          <cell r="J565" t="str">
            <v>BLK 611 BUKIT PANJANG RING ROAD</v>
          </cell>
          <cell r="K565" t="str">
            <v>#10-888</v>
          </cell>
          <cell r="L565"/>
          <cell r="M565" t="str">
            <v>SINGAPORE</v>
          </cell>
          <cell r="N565">
            <v>670611</v>
          </cell>
          <cell r="O565" t="str">
            <v>IBANKING</v>
          </cell>
          <cell r="P565" t="str">
            <v>UNPAID</v>
          </cell>
          <cell r="Q565">
            <v>33449</v>
          </cell>
          <cell r="R565" t="str">
            <v>97721398</v>
          </cell>
          <cell r="S565">
            <v>13097</v>
          </cell>
        </row>
        <row r="566">
          <cell r="A566">
            <v>12659</v>
          </cell>
          <cell r="B566" t="str">
            <v>ORDINARY</v>
          </cell>
          <cell r="C566" t="str">
            <v>MS</v>
          </cell>
          <cell r="D566" t="str">
            <v>GWEE XIN YI</v>
          </cell>
          <cell r="E566" t="str">
            <v>P03228Z</v>
          </cell>
          <cell r="F566" t="str">
            <v>O</v>
          </cell>
          <cell r="G566" t="str">
            <v>SGH - BLK 8</v>
          </cell>
          <cell r="H566" t="str">
            <v>agweexy@gmail.com</v>
          </cell>
          <cell r="I566" t="str">
            <v>S9126584B</v>
          </cell>
          <cell r="J566" t="str">
            <v>BLK 175 BISHAN ST 13</v>
          </cell>
          <cell r="K566" t="str">
            <v>#04-155</v>
          </cell>
          <cell r="L566"/>
          <cell r="M566" t="str">
            <v>SINGAPORE</v>
          </cell>
          <cell r="N566" t="str">
            <v>570175</v>
          </cell>
          <cell r="O566" t="str">
            <v>PAYPAL</v>
          </cell>
          <cell r="P566">
            <v>61</v>
          </cell>
          <cell r="Q566">
            <v>33454</v>
          </cell>
          <cell r="R566" t="str">
            <v>96779584</v>
          </cell>
          <cell r="S566">
            <v>12659</v>
          </cell>
        </row>
        <row r="567">
          <cell r="A567">
            <v>13064</v>
          </cell>
          <cell r="B567" t="str">
            <v>ORDINARY</v>
          </cell>
          <cell r="C567" t="str">
            <v>MR</v>
          </cell>
          <cell r="D567" t="str">
            <v>BONG XIAO YONG, GORDON</v>
          </cell>
          <cell r="E567" t="str">
            <v>P03617Z</v>
          </cell>
          <cell r="F567" t="str">
            <v>O</v>
          </cell>
          <cell r="G567" t="str">
            <v>KHOO TECK PUAT HOSPITAL</v>
          </cell>
          <cell r="H567" t="str">
            <v>bongx91@gmail.com</v>
          </cell>
          <cell r="I567" t="str">
            <v>S9129435D</v>
          </cell>
          <cell r="J567" t="str">
            <v>570 HOUGANG ST 51</v>
          </cell>
          <cell r="K567" t="str">
            <v>#10-101</v>
          </cell>
          <cell r="L567"/>
          <cell r="M567" t="str">
            <v>SINGAPORE</v>
          </cell>
          <cell r="N567" t="str">
            <v>530570</v>
          </cell>
          <cell r="O567" t="str">
            <v>PAYPAL</v>
          </cell>
          <cell r="P567" t="str">
            <v>UNPAID</v>
          </cell>
          <cell r="Q567">
            <v>33475</v>
          </cell>
          <cell r="R567" t="str">
            <v>93389504</v>
          </cell>
          <cell r="S567">
            <v>13064</v>
          </cell>
        </row>
        <row r="568">
          <cell r="A568">
            <v>13041</v>
          </cell>
          <cell r="B568" t="str">
            <v>ORDINARY</v>
          </cell>
          <cell r="C568" t="str">
            <v>MR</v>
          </cell>
          <cell r="D568" t="str">
            <v>LING ZHEN YONG</v>
          </cell>
          <cell r="E568" t="str">
            <v>P03658G</v>
          </cell>
          <cell r="F568" t="str">
            <v>O</v>
          </cell>
          <cell r="G568" t="str">
            <v>GUARDIAN HEALTH &amp; BEAUTY (HQ)</v>
          </cell>
          <cell r="H568" t="str">
            <v>Lingzhenyong@gmail.com</v>
          </cell>
          <cell r="I568" t="str">
            <v>S9135360A</v>
          </cell>
          <cell r="J568" t="str">
            <v>BLK 256 TAMPINES ST 21</v>
          </cell>
          <cell r="K568" t="str">
            <v>#03-178</v>
          </cell>
          <cell r="L568"/>
          <cell r="M568" t="str">
            <v>SINGAPORE</v>
          </cell>
          <cell r="N568" t="str">
            <v>522256</v>
          </cell>
          <cell r="O568" t="str">
            <v>PAYPAL</v>
          </cell>
          <cell r="P568" t="str">
            <v>UNPAID</v>
          </cell>
          <cell r="Q568">
            <v>33496</v>
          </cell>
          <cell r="R568" t="str">
            <v>96736795</v>
          </cell>
          <cell r="S568">
            <v>13041</v>
          </cell>
        </row>
        <row r="569">
          <cell r="A569">
            <v>13069</v>
          </cell>
          <cell r="B569" t="str">
            <v>ORDINARY</v>
          </cell>
          <cell r="C569" t="str">
            <v>MR</v>
          </cell>
          <cell r="D569" t="str">
            <v>LOH ZHI WEI RYAN</v>
          </cell>
          <cell r="E569" t="str">
            <v>P03613G</v>
          </cell>
          <cell r="F569" t="str">
            <v>O</v>
          </cell>
          <cell r="G569" t="str">
            <v>KHOO TECK PUAT HOSPITAL</v>
          </cell>
          <cell r="H569" t="str">
            <v>ryanloh91@gmail.com</v>
          </cell>
          <cell r="I569" t="str">
            <v>S9133447Z</v>
          </cell>
          <cell r="J569" t="str">
            <v>7A ONTARIO AVE</v>
          </cell>
          <cell r="K569" t="str">
            <v>#01-01</v>
          </cell>
          <cell r="L569"/>
          <cell r="M569" t="str">
            <v>SINGAPORE</v>
          </cell>
          <cell r="N569" t="str">
            <v>576197</v>
          </cell>
          <cell r="O569" t="str">
            <v>IBANKING</v>
          </cell>
          <cell r="P569" t="str">
            <v>UNPAID</v>
          </cell>
          <cell r="Q569">
            <v>33497</v>
          </cell>
          <cell r="R569" t="str">
            <v>91163347</v>
          </cell>
          <cell r="S569">
            <v>13069</v>
          </cell>
        </row>
        <row r="570">
          <cell r="A570">
            <v>12684</v>
          </cell>
          <cell r="B570" t="str">
            <v>ORDINARY</v>
          </cell>
          <cell r="C570" t="str">
            <v>MS</v>
          </cell>
          <cell r="D570" t="str">
            <v>YEOH WEINI</v>
          </cell>
          <cell r="E570" t="str">
            <v>P03198D</v>
          </cell>
          <cell r="F570" t="str">
            <v>O</v>
          </cell>
          <cell r="G570" t="str">
            <v>NG TENG FONG GENERAL HOSPITAL</v>
          </cell>
          <cell r="H570" t="str">
            <v>weiniyeoh@hotmail.com</v>
          </cell>
          <cell r="I570" t="str">
            <v>S9134047Z</v>
          </cell>
          <cell r="J570" t="str">
            <v>BLK 283 CHOA CHU KANG AVE 3</v>
          </cell>
          <cell r="K570" t="str">
            <v>#11-400</v>
          </cell>
          <cell r="L570"/>
          <cell r="M570" t="str">
            <v>SINGAPORE</v>
          </cell>
          <cell r="N570">
            <v>680283</v>
          </cell>
          <cell r="O570" t="str">
            <v>PAYPAL</v>
          </cell>
          <cell r="P570" t="str">
            <v>UNPAID</v>
          </cell>
          <cell r="Q570">
            <v>33505</v>
          </cell>
          <cell r="R570" t="str">
            <v>91181978</v>
          </cell>
          <cell r="S570">
            <v>12684</v>
          </cell>
        </row>
        <row r="571">
          <cell r="A571">
            <v>13051</v>
          </cell>
          <cell r="B571" t="str">
            <v>ORDINARY</v>
          </cell>
          <cell r="C571" t="str">
            <v>MR</v>
          </cell>
          <cell r="D571" t="str">
            <v>WONG JIA HAO</v>
          </cell>
          <cell r="E571" t="str">
            <v>P03609I</v>
          </cell>
          <cell r="F571" t="str">
            <v>O</v>
          </cell>
          <cell r="G571" t="str">
            <v>INSTITUTE OF MENTAL HEALTH</v>
          </cell>
          <cell r="H571" t="str">
            <v>jiahaow@hotmail.com</v>
          </cell>
          <cell r="I571" t="str">
            <v>S9137152I</v>
          </cell>
          <cell r="J571" t="str">
            <v>BLK 319B ANCHORVALE DRIVE</v>
          </cell>
          <cell r="K571" t="str">
            <v>#08-100</v>
          </cell>
          <cell r="L571"/>
          <cell r="M571" t="str">
            <v>SINGAPORE</v>
          </cell>
          <cell r="N571" t="str">
            <v>542319</v>
          </cell>
          <cell r="O571" t="str">
            <v>PAYPAL</v>
          </cell>
          <cell r="P571" t="str">
            <v>UNPAID</v>
          </cell>
          <cell r="Q571">
            <v>33523</v>
          </cell>
          <cell r="R571" t="str">
            <v>83338102</v>
          </cell>
          <cell r="S571">
            <v>13051</v>
          </cell>
        </row>
        <row r="572">
          <cell r="A572">
            <v>13074</v>
          </cell>
          <cell r="B572" t="str">
            <v>ORDINARY</v>
          </cell>
          <cell r="C572" t="str">
            <v>MR</v>
          </cell>
          <cell r="D572" t="str">
            <v>TEO TAT HWA</v>
          </cell>
          <cell r="E572" t="str">
            <v>P03614E</v>
          </cell>
          <cell r="F572" t="str">
            <v>O</v>
          </cell>
          <cell r="G572" t="str">
            <v>KHOO TECK PUAT HOSPITAL</v>
          </cell>
          <cell r="H572" t="str">
            <v>jeffrey.teotathwa@gmail.com</v>
          </cell>
          <cell r="I572" t="str">
            <v>S9136122A</v>
          </cell>
          <cell r="J572" t="str">
            <v>BLK 316 UBI AVE 1</v>
          </cell>
          <cell r="K572" t="str">
            <v>#12-353</v>
          </cell>
          <cell r="L572"/>
          <cell r="M572" t="str">
            <v>SINGAPORE</v>
          </cell>
          <cell r="N572" t="str">
            <v>400316</v>
          </cell>
          <cell r="O572" t="str">
            <v>PAYPAL</v>
          </cell>
          <cell r="P572" t="str">
            <v>UNPAID</v>
          </cell>
          <cell r="Q572">
            <v>33524</v>
          </cell>
          <cell r="R572" t="str">
            <v>91764826</v>
          </cell>
          <cell r="S572">
            <v>13074</v>
          </cell>
        </row>
        <row r="573">
          <cell r="A573">
            <v>13145</v>
          </cell>
          <cell r="B573" t="str">
            <v>ORDINARY</v>
          </cell>
          <cell r="C573" t="str">
            <v>MR</v>
          </cell>
          <cell r="D573" t="str">
            <v>WONG HONG YUN</v>
          </cell>
          <cell r="E573" t="str">
            <v>P03644G</v>
          </cell>
          <cell r="F573" t="str">
            <v>O</v>
          </cell>
          <cell r="G573" t="str">
            <v>SGH - BLK 8 MAIN OFFICE</v>
          </cell>
          <cell r="H573" t="str">
            <v>imhongyun@gmail.com</v>
          </cell>
          <cell r="I573" t="str">
            <v>S9138935E</v>
          </cell>
          <cell r="J573" t="str">
            <v>111 COMMONWEALTH CRESCENT</v>
          </cell>
          <cell r="K573" t="str">
            <v>#08-302</v>
          </cell>
          <cell r="L573"/>
          <cell r="M573" t="str">
            <v>SINGAPORE</v>
          </cell>
          <cell r="N573" t="str">
            <v>140111</v>
          </cell>
          <cell r="O573" t="str">
            <v>PAYPAL</v>
          </cell>
          <cell r="P573" t="str">
            <v>UNPAID</v>
          </cell>
          <cell r="Q573">
            <v>33534</v>
          </cell>
          <cell r="R573" t="str">
            <v>92315581</v>
          </cell>
          <cell r="S573">
            <v>13145</v>
          </cell>
        </row>
        <row r="574">
          <cell r="A574">
            <v>12876</v>
          </cell>
          <cell r="B574" t="str">
            <v>ORDINARY</v>
          </cell>
          <cell r="C574" t="str">
            <v>MS</v>
          </cell>
          <cell r="D574" t="str">
            <v>FONG HUI MIN, MICHELLE</v>
          </cell>
          <cell r="E574" t="str">
            <v>P03401J</v>
          </cell>
          <cell r="F574" t="str">
            <v>O</v>
          </cell>
          <cell r="G574" t="str">
            <v>KK WOMEN'S AND CHILDREN'S HOSPITAL</v>
          </cell>
          <cell r="H574" t="str">
            <v>michellegfong@gmail.com</v>
          </cell>
          <cell r="I574" t="str">
            <v>S9142431B</v>
          </cell>
          <cell r="J574" t="str">
            <v>11 LILAC ROAD</v>
          </cell>
          <cell r="K574"/>
          <cell r="L574"/>
          <cell r="M574" t="str">
            <v>SINGAPORE</v>
          </cell>
          <cell r="N574">
            <v>808176</v>
          </cell>
          <cell r="O574" t="str">
            <v>PAYPAL</v>
          </cell>
          <cell r="P574" t="str">
            <v>UNPAID</v>
          </cell>
          <cell r="Q574">
            <v>33558</v>
          </cell>
          <cell r="R574" t="str">
            <v>81688478</v>
          </cell>
          <cell r="S574">
            <v>12876</v>
          </cell>
        </row>
        <row r="575">
          <cell r="A575">
            <v>13153</v>
          </cell>
          <cell r="B575" t="str">
            <v>ORDINARY</v>
          </cell>
          <cell r="C575" t="str">
            <v>MR</v>
          </cell>
          <cell r="D575" t="str">
            <v>YIP KENG YAN CALEB</v>
          </cell>
          <cell r="E575" t="str">
            <v>P03675G</v>
          </cell>
          <cell r="F575" t="str">
            <v>O</v>
          </cell>
          <cell r="G575" t="str">
            <v>SENG KANG HEALTH PTE LTD</v>
          </cell>
          <cell r="H575" t="str">
            <v>caleboy3011@hotmail.com</v>
          </cell>
          <cell r="I575" t="str">
            <v>S9143544F</v>
          </cell>
          <cell r="J575" t="str">
            <v>19A HILLVIEW AVENUE</v>
          </cell>
          <cell r="K575" t="str">
            <v>#05-02</v>
          </cell>
          <cell r="L575"/>
          <cell r="M575" t="str">
            <v>SINGAPORE</v>
          </cell>
          <cell r="N575" t="str">
            <v>669554</v>
          </cell>
          <cell r="O575" t="str">
            <v>PAYPAL</v>
          </cell>
          <cell r="P575" t="str">
            <v>UNPAID</v>
          </cell>
          <cell r="Q575">
            <v>33572</v>
          </cell>
          <cell r="R575" t="str">
            <v>98977986</v>
          </cell>
          <cell r="S575">
            <v>13153</v>
          </cell>
        </row>
        <row r="576">
          <cell r="A576">
            <v>12687</v>
          </cell>
          <cell r="B576" t="str">
            <v>ORDINARY</v>
          </cell>
          <cell r="C576" t="str">
            <v>MS</v>
          </cell>
          <cell r="D576" t="str">
            <v>CHI HIU CHING HELENA</v>
          </cell>
          <cell r="E576" t="str">
            <v>P03164Z</v>
          </cell>
          <cell r="F576" t="str">
            <v>O</v>
          </cell>
          <cell r="G576" t="str">
            <v>LF ASIA</v>
          </cell>
          <cell r="H576" t="str">
            <v>helenachi91@gmail.com</v>
          </cell>
          <cell r="I576" t="str">
            <v>S9170943J</v>
          </cell>
          <cell r="J576" t="str">
            <v>BLK 719 JURONG WEST AVE 5</v>
          </cell>
          <cell r="K576" t="str">
            <v>#03-60</v>
          </cell>
          <cell r="L576"/>
          <cell r="M576" t="str">
            <v>SINGAPORE</v>
          </cell>
          <cell r="N576">
            <v>640719</v>
          </cell>
          <cell r="O576" t="str">
            <v>PAYPAL</v>
          </cell>
          <cell r="P576" t="str">
            <v>UNPAID</v>
          </cell>
          <cell r="Q576">
            <v>33602</v>
          </cell>
          <cell r="R576" t="str">
            <v>94366779</v>
          </cell>
          <cell r="S576">
            <v>12687</v>
          </cell>
        </row>
        <row r="577">
          <cell r="A577">
            <v>12863</v>
          </cell>
          <cell r="B577" t="str">
            <v>ORDINARY</v>
          </cell>
          <cell r="C577" t="str">
            <v>MS</v>
          </cell>
          <cell r="D577" t="str">
            <v>NG WAN JING</v>
          </cell>
          <cell r="E577" t="str">
            <v>P03365J</v>
          </cell>
          <cell r="F577" t="str">
            <v>O</v>
          </cell>
          <cell r="G577" t="str">
            <v>JURONG HEALTH SERVICES</v>
          </cell>
          <cell r="H577" t="str">
            <v>wan_jing_ng@nuhs.edu.sg</v>
          </cell>
          <cell r="I577" t="str">
            <v>S9202376A</v>
          </cell>
          <cell r="J577" t="str">
            <v>70 HOUGANG AVE 7</v>
          </cell>
          <cell r="K577" t="str">
            <v>#09-03</v>
          </cell>
          <cell r="L577" t="str">
            <v>THE FLORIDA</v>
          </cell>
          <cell r="M577" t="str">
            <v>SINGAPORE</v>
          </cell>
          <cell r="N577">
            <v>424025</v>
          </cell>
          <cell r="O577" t="str">
            <v>IBANKING</v>
          </cell>
          <cell r="P577" t="str">
            <v>GIRO APPLICATION PENDING</v>
          </cell>
          <cell r="Q577">
            <v>33611</v>
          </cell>
          <cell r="R577" t="str">
            <v>90689775</v>
          </cell>
          <cell r="S577">
            <v>12863</v>
          </cell>
        </row>
        <row r="578">
          <cell r="A578">
            <v>12826</v>
          </cell>
          <cell r="B578" t="str">
            <v>ORDINARY</v>
          </cell>
          <cell r="C578" t="str">
            <v>MS</v>
          </cell>
          <cell r="D578" t="str">
            <v>LIAW WAN TING</v>
          </cell>
          <cell r="E578" t="str">
            <v>P03432J</v>
          </cell>
          <cell r="F578" t="str">
            <v>O</v>
          </cell>
          <cell r="G578" t="str">
            <v>GUARDIAN HEALTH &amp; BEAUTY (HQ)</v>
          </cell>
          <cell r="H578" t="str">
            <v>wtliaw@guardian.com.sg</v>
          </cell>
          <cell r="I578" t="str">
            <v>S9203169A</v>
          </cell>
          <cell r="J578" t="str">
            <v>BLK 418 PASIR RIS DR 6</v>
          </cell>
          <cell r="K578" t="str">
            <v>#04-297</v>
          </cell>
          <cell r="L578"/>
          <cell r="M578" t="str">
            <v>SINGAPORE</v>
          </cell>
          <cell r="N578">
            <v>510418</v>
          </cell>
          <cell r="O578" t="str">
            <v>IBANKING</v>
          </cell>
          <cell r="P578" t="str">
            <v>UNPAID</v>
          </cell>
          <cell r="Q578">
            <v>33629</v>
          </cell>
          <cell r="R578" t="str">
            <v>98780971</v>
          </cell>
          <cell r="S578">
            <v>12826</v>
          </cell>
        </row>
        <row r="579">
          <cell r="A579">
            <v>12988</v>
          </cell>
          <cell r="B579" t="str">
            <v>ORDINARY</v>
          </cell>
          <cell r="C579" t="str">
            <v>MS</v>
          </cell>
          <cell r="D579" t="str">
            <v>LIM YUN CHUN, SHENA</v>
          </cell>
          <cell r="E579" t="str">
            <v>P03526B</v>
          </cell>
          <cell r="F579" t="str">
            <v>O</v>
          </cell>
          <cell r="G579" t="str">
            <v>SGH</v>
          </cell>
          <cell r="H579" t="str">
            <v>shl9232@gmail.com</v>
          </cell>
          <cell r="I579" t="str">
            <v>S9203326J</v>
          </cell>
          <cell r="J579" t="str">
            <v>32 KING'S ROAD</v>
          </cell>
          <cell r="K579"/>
          <cell r="L579"/>
          <cell r="M579" t="str">
            <v>SINGAPORE</v>
          </cell>
          <cell r="N579">
            <v>268086</v>
          </cell>
          <cell r="O579" t="str">
            <v>PAYPAL</v>
          </cell>
          <cell r="P579" t="str">
            <v>UNPAID</v>
          </cell>
          <cell r="Q579">
            <v>33631</v>
          </cell>
          <cell r="R579" t="str">
            <v>91393227</v>
          </cell>
          <cell r="S579">
            <v>12988</v>
          </cell>
        </row>
        <row r="580">
          <cell r="A580">
            <v>12830</v>
          </cell>
          <cell r="B580" t="str">
            <v>ORDINARY</v>
          </cell>
          <cell r="C580" t="str">
            <v>MR</v>
          </cell>
          <cell r="D580" t="str">
            <v>PHUA WEN KAI</v>
          </cell>
          <cell r="E580" t="str">
            <v>P03385E</v>
          </cell>
          <cell r="F580" t="str">
            <v>O</v>
          </cell>
          <cell r="G580" t="str">
            <v>CHANGI GENERAL HOSPITAL</v>
          </cell>
          <cell r="H580" t="str">
            <v>pwenkai@hotmail.com</v>
          </cell>
          <cell r="I580" t="str">
            <v>F2771470Q</v>
          </cell>
          <cell r="J580" t="str">
            <v>BLK 518C TAMPINES CENTRAL 7</v>
          </cell>
          <cell r="K580" t="str">
            <v>#09-52</v>
          </cell>
          <cell r="L580"/>
          <cell r="M580" t="str">
            <v>SINGAPORE</v>
          </cell>
          <cell r="N580">
            <v>523518</v>
          </cell>
          <cell r="O580" t="str">
            <v>PAYPAL</v>
          </cell>
          <cell r="P580" t="str">
            <v>UNPAID</v>
          </cell>
          <cell r="Q580">
            <v>33648</v>
          </cell>
          <cell r="R580" t="str">
            <v>92480069</v>
          </cell>
          <cell r="S580">
            <v>12830</v>
          </cell>
        </row>
        <row r="581">
          <cell r="A581">
            <v>12916</v>
          </cell>
          <cell r="B581" t="str">
            <v>ORDINARY</v>
          </cell>
          <cell r="C581" t="str">
            <v>MS</v>
          </cell>
          <cell r="D581" t="str">
            <v>ONG YI JIA</v>
          </cell>
          <cell r="E581" t="str">
            <v>P03368E</v>
          </cell>
          <cell r="F581" t="str">
            <v>O</v>
          </cell>
          <cell r="G581" t="str">
            <v>NUH</v>
          </cell>
          <cell r="H581" t="str">
            <v>ongyiJia@hotmail.com</v>
          </cell>
          <cell r="I581" t="str">
            <v>S9206459Z</v>
          </cell>
          <cell r="J581" t="str">
            <v>587B SEMBAWANG PLACE</v>
          </cell>
          <cell r="K581"/>
          <cell r="L581"/>
          <cell r="M581" t="str">
            <v>SINGAPORE</v>
          </cell>
          <cell r="N581">
            <v>758442</v>
          </cell>
          <cell r="O581" t="str">
            <v>IBANKING</v>
          </cell>
          <cell r="P581" t="str">
            <v>UNPAID</v>
          </cell>
          <cell r="Q581">
            <v>33648</v>
          </cell>
          <cell r="R581" t="str">
            <v>93214752</v>
          </cell>
          <cell r="S581">
            <v>12916</v>
          </cell>
        </row>
        <row r="582">
          <cell r="A582">
            <v>12964</v>
          </cell>
          <cell r="B582" t="str">
            <v>ORDINARY</v>
          </cell>
          <cell r="C582" t="str">
            <v>MS</v>
          </cell>
          <cell r="D582" t="str">
            <v>NG HUI TING JASMINE</v>
          </cell>
          <cell r="E582" t="str">
            <v>P03420G</v>
          </cell>
          <cell r="F582" t="str">
            <v>O</v>
          </cell>
          <cell r="G582" t="str">
            <v>TTSH</v>
          </cell>
          <cell r="H582" t="str">
            <v>jasnght@gmail.com</v>
          </cell>
          <cell r="I582" t="str">
            <v>S9211101F</v>
          </cell>
          <cell r="J582" t="str">
            <v>BLK 86 WHAMPOA DRIVE</v>
          </cell>
          <cell r="K582" t="str">
            <v>#09-937</v>
          </cell>
          <cell r="L582"/>
          <cell r="M582" t="str">
            <v>SINGAPORE</v>
          </cell>
          <cell r="N582">
            <v>320086</v>
          </cell>
          <cell r="O582" t="str">
            <v>PAYPAL</v>
          </cell>
          <cell r="P582" t="str">
            <v>UNPAID</v>
          </cell>
          <cell r="Q582">
            <v>33696</v>
          </cell>
          <cell r="R582" t="str">
            <v>94525937</v>
          </cell>
          <cell r="S582">
            <v>12964</v>
          </cell>
        </row>
        <row r="583">
          <cell r="A583">
            <v>12989</v>
          </cell>
          <cell r="B583" t="str">
            <v>ORDINARY</v>
          </cell>
          <cell r="C583" t="str">
            <v>MS</v>
          </cell>
          <cell r="D583" t="str">
            <v>TAN SUI PING</v>
          </cell>
          <cell r="E583" t="str">
            <v>P03529G</v>
          </cell>
          <cell r="F583" t="str">
            <v>O</v>
          </cell>
          <cell r="G583" t="str">
            <v xml:space="preserve">NHG </v>
          </cell>
          <cell r="H583" t="str">
            <v>mintchip92@gmail.com</v>
          </cell>
          <cell r="I583" t="str">
            <v>S9215634F</v>
          </cell>
          <cell r="J583" t="str">
            <v>767 BEDOK RESERVOIR VIEW</v>
          </cell>
          <cell r="K583" t="str">
            <v>#12-223</v>
          </cell>
          <cell r="L583"/>
          <cell r="M583" t="str">
            <v>SINGAPORE</v>
          </cell>
          <cell r="N583">
            <v>470767</v>
          </cell>
          <cell r="O583" t="str">
            <v>PAYPAL</v>
          </cell>
          <cell r="P583" t="str">
            <v>UNPAID</v>
          </cell>
          <cell r="Q583">
            <v>33727</v>
          </cell>
          <cell r="R583" t="str">
            <v>98459388</v>
          </cell>
          <cell r="S583">
            <v>12989</v>
          </cell>
        </row>
        <row r="584">
          <cell r="A584">
            <v>12905</v>
          </cell>
          <cell r="B584" t="str">
            <v>ORDINARY</v>
          </cell>
          <cell r="C584" t="str">
            <v>MS</v>
          </cell>
          <cell r="D584" t="str">
            <v>KOH RONG RONG, JUNE</v>
          </cell>
          <cell r="E584" t="str">
            <v>P03457F</v>
          </cell>
          <cell r="F584" t="str">
            <v>O</v>
          </cell>
          <cell r="G584" t="str">
            <v>NHG</v>
          </cell>
          <cell r="H584" t="str">
            <v>junekoh.rr@gmail.com</v>
          </cell>
          <cell r="I584" t="str">
            <v>S9221524E</v>
          </cell>
          <cell r="J584" t="str">
            <v>BLK 115 JURONG EAST STREET 13</v>
          </cell>
          <cell r="K584" t="str">
            <v>#08-368</v>
          </cell>
          <cell r="L584"/>
          <cell r="M584" t="str">
            <v>SINGAPORE</v>
          </cell>
          <cell r="N584">
            <v>600115</v>
          </cell>
          <cell r="O584" t="str">
            <v>PAYPAL</v>
          </cell>
          <cell r="P584" t="str">
            <v>UNPAID</v>
          </cell>
          <cell r="Q584">
            <v>33756</v>
          </cell>
          <cell r="R584" t="str">
            <v>96456655</v>
          </cell>
          <cell r="S584">
            <v>12905</v>
          </cell>
        </row>
        <row r="585">
          <cell r="A585">
            <v>12864</v>
          </cell>
          <cell r="B585" t="str">
            <v>ORDINARY</v>
          </cell>
          <cell r="C585" t="str">
            <v>MS</v>
          </cell>
          <cell r="D585" t="str">
            <v>NURAZNITAH BINTE AZMI</v>
          </cell>
          <cell r="E585" t="str">
            <v>P03506H</v>
          </cell>
          <cell r="F585" t="str">
            <v>O</v>
          </cell>
          <cell r="G585" t="str">
            <v>JURONG HEALTH SERVICES</v>
          </cell>
          <cell r="H585" t="str">
            <v>nuraazmi92@gmail.com</v>
          </cell>
          <cell r="I585" t="str">
            <v>S9219590B</v>
          </cell>
          <cell r="J585" t="str">
            <v>BLK 709 PASIR RIS DR 10</v>
          </cell>
          <cell r="K585" t="str">
            <v>#10-179</v>
          </cell>
          <cell r="L585"/>
          <cell r="M585" t="str">
            <v>SINGAPORE</v>
          </cell>
          <cell r="N585">
            <v>510709</v>
          </cell>
          <cell r="O585" t="str">
            <v>PAYPAL</v>
          </cell>
          <cell r="P585" t="str">
            <v>UNPAID</v>
          </cell>
          <cell r="Q585">
            <v>33765</v>
          </cell>
          <cell r="R585" t="str">
            <v>97688675</v>
          </cell>
          <cell r="S585">
            <v>12864</v>
          </cell>
        </row>
        <row r="586">
          <cell r="A586">
            <v>13168</v>
          </cell>
          <cell r="B586" t="str">
            <v>ORDINARY</v>
          </cell>
          <cell r="C586" t="str">
            <v>MS</v>
          </cell>
          <cell r="D586" t="str">
            <v>WANG HUI</v>
          </cell>
          <cell r="E586" t="str">
            <v>P03563G</v>
          </cell>
          <cell r="F586" t="str">
            <v>O</v>
          </cell>
          <cell r="G586" t="str">
            <v>TTSH</v>
          </cell>
          <cell r="H586" t="str">
            <v>06.wang.hui@gmail.com</v>
          </cell>
          <cell r="I586" t="str">
            <v>S9276166E</v>
          </cell>
          <cell r="J586" t="str">
            <v>15 GHIM MOH ROAD</v>
          </cell>
          <cell r="K586" t="str">
            <v>#03-17</v>
          </cell>
          <cell r="L586"/>
          <cell r="M586" t="str">
            <v>SINGAPORE</v>
          </cell>
          <cell r="N586" t="str">
            <v>270015</v>
          </cell>
          <cell r="O586" t="str">
            <v>PAYPAL</v>
          </cell>
          <cell r="P586" t="str">
            <v>UNPAID</v>
          </cell>
          <cell r="Q586">
            <v>33768</v>
          </cell>
          <cell r="R586" t="str">
            <v>86919390</v>
          </cell>
          <cell r="S586">
            <v>13168</v>
          </cell>
        </row>
        <row r="587">
          <cell r="A587">
            <v>12852</v>
          </cell>
          <cell r="B587" t="str">
            <v>ORDINARY</v>
          </cell>
          <cell r="C587" t="str">
            <v>MS</v>
          </cell>
          <cell r="D587" t="str">
            <v>JESSIE TEO SHU MEI</v>
          </cell>
          <cell r="E587" t="str">
            <v>P03359F</v>
          </cell>
          <cell r="F587" t="str">
            <v>O</v>
          </cell>
          <cell r="G587" t="str">
            <v>JURONG HEALTH SERVICES</v>
          </cell>
          <cell r="H587" t="str">
            <v>jesstsm@hotmail.com</v>
          </cell>
          <cell r="I587" t="str">
            <v>S9223589J</v>
          </cell>
          <cell r="J587" t="str">
            <v>BLK 180 YUNG SHENG ROAD</v>
          </cell>
          <cell r="K587" t="str">
            <v>#14-101</v>
          </cell>
          <cell r="L587"/>
          <cell r="M587" t="str">
            <v>SINGAPORE</v>
          </cell>
          <cell r="N587">
            <v>610180</v>
          </cell>
          <cell r="O587" t="str">
            <v>PAYPAL</v>
          </cell>
          <cell r="P587" t="str">
            <v>UNPAID</v>
          </cell>
          <cell r="Q587">
            <v>33791</v>
          </cell>
          <cell r="R587" t="str">
            <v>91720634</v>
          </cell>
          <cell r="S587">
            <v>12852</v>
          </cell>
        </row>
        <row r="588">
          <cell r="A588">
            <v>12829</v>
          </cell>
          <cell r="B588" t="str">
            <v>ORDINARY</v>
          </cell>
          <cell r="C588" t="str">
            <v>MS</v>
          </cell>
          <cell r="D588" t="str">
            <v>ONG MEI XIANG CINDY</v>
          </cell>
          <cell r="E588" t="str">
            <v>P03461D</v>
          </cell>
          <cell r="F588" t="str">
            <v>O</v>
          </cell>
          <cell r="G588" t="str">
            <v>CHANGI GENERAL HOSPITAL</v>
          </cell>
          <cell r="H588" t="str">
            <v>cindyongmeixiang@gmail.com </v>
          </cell>
          <cell r="I588" t="str">
            <v>S9224993I</v>
          </cell>
          <cell r="J588" t="str">
            <v>6 JALAN SELAMAT</v>
          </cell>
          <cell r="K588"/>
          <cell r="L588"/>
          <cell r="M588" t="str">
            <v>SINGAPORE</v>
          </cell>
          <cell r="N588">
            <v>418605</v>
          </cell>
          <cell r="O588" t="str">
            <v>PAYPAL</v>
          </cell>
          <cell r="P588" t="str">
            <v>UNPAID</v>
          </cell>
          <cell r="Q588">
            <v>33793</v>
          </cell>
          <cell r="R588" t="str">
            <v>97906593</v>
          </cell>
          <cell r="S588">
            <v>12829</v>
          </cell>
        </row>
        <row r="589">
          <cell r="A589">
            <v>12858</v>
          </cell>
          <cell r="B589" t="str">
            <v>ORDINARY</v>
          </cell>
          <cell r="C589" t="str">
            <v>MS</v>
          </cell>
          <cell r="D589" t="str">
            <v>LOH JING YING</v>
          </cell>
          <cell r="E589" t="str">
            <v>P03531I</v>
          </cell>
          <cell r="F589" t="str">
            <v>O</v>
          </cell>
          <cell r="G589" t="str">
            <v>NG TENG FONG GENERAL HOSPITAL</v>
          </cell>
          <cell r="H589" t="str">
            <v>lloh.jingying@gmail.com</v>
          </cell>
          <cell r="I589" t="str">
            <v>S9224755D</v>
          </cell>
          <cell r="J589" t="str">
            <v>428 BUKIT PANJANG RING ROAD</v>
          </cell>
          <cell r="K589" t="str">
            <v>#04-709</v>
          </cell>
          <cell r="L589"/>
          <cell r="M589" t="str">
            <v>SINGAPORE</v>
          </cell>
          <cell r="N589">
            <v>670428</v>
          </cell>
          <cell r="O589" t="str">
            <v>PAYAL</v>
          </cell>
          <cell r="P589" t="str">
            <v>UNPAID</v>
          </cell>
          <cell r="Q589">
            <v>33796</v>
          </cell>
          <cell r="R589" t="str">
            <v>TBC</v>
          </cell>
          <cell r="S589">
            <v>12858</v>
          </cell>
        </row>
        <row r="590">
          <cell r="A590">
            <v>13106</v>
          </cell>
          <cell r="B590" t="str">
            <v>ORDINARY</v>
          </cell>
          <cell r="C590" t="str">
            <v>MS</v>
          </cell>
          <cell r="D590" t="str">
            <v>MEHMOODRINAZEB D/O AURANGZEB</v>
          </cell>
          <cell r="E590" t="str">
            <v>P03582C</v>
          </cell>
          <cell r="F590" t="str">
            <v>O</v>
          </cell>
          <cell r="G590" t="str">
            <v>NUH</v>
          </cell>
          <cell r="H590" t="str">
            <v>mehmoodrina.25@gmail.com</v>
          </cell>
          <cell r="I590" t="str">
            <v>S9225025C</v>
          </cell>
          <cell r="J590" t="str">
            <v>BLK 288 BISHAN ST 24</v>
          </cell>
          <cell r="K590" t="str">
            <v>#13-09</v>
          </cell>
          <cell r="L590"/>
          <cell r="M590" t="str">
            <v>SINGAPORE</v>
          </cell>
          <cell r="N590" t="str">
            <v>570288</v>
          </cell>
          <cell r="O590" t="str">
            <v>IBANKING</v>
          </cell>
          <cell r="P590" t="str">
            <v>UNPAID</v>
          </cell>
          <cell r="Q590">
            <v>33810</v>
          </cell>
          <cell r="R590" t="str">
            <v>97282920</v>
          </cell>
          <cell r="S590">
            <v>13106</v>
          </cell>
        </row>
        <row r="591">
          <cell r="A591">
            <v>12915</v>
          </cell>
          <cell r="B591" t="str">
            <v>ORDINARY</v>
          </cell>
          <cell r="C591" t="str">
            <v>MS</v>
          </cell>
          <cell r="D591" t="str">
            <v>NG PORLIN</v>
          </cell>
          <cell r="E591" t="str">
            <v>P03381B</v>
          </cell>
          <cell r="F591" t="str">
            <v>O</v>
          </cell>
          <cell r="G591" t="str">
            <v>NUH</v>
          </cell>
          <cell r="H591" t="str">
            <v>porlin_ng@nuhs.edu.sg</v>
          </cell>
          <cell r="I591" t="str">
            <v>S9233333G</v>
          </cell>
          <cell r="J591" t="str">
            <v>BLK 775 YISHUN RING ROAD</v>
          </cell>
          <cell r="K591" t="str">
            <v>#10-3592</v>
          </cell>
          <cell r="L591"/>
          <cell r="M591" t="str">
            <v>SINGAPORE</v>
          </cell>
          <cell r="N591">
            <v>760775</v>
          </cell>
          <cell r="O591" t="str">
            <v>PAYPAL</v>
          </cell>
          <cell r="P591" t="str">
            <v>UNPAID</v>
          </cell>
          <cell r="Q591">
            <v>33841</v>
          </cell>
          <cell r="R591" t="str">
            <v>98796278</v>
          </cell>
          <cell r="S591">
            <v>12915</v>
          </cell>
        </row>
        <row r="592">
          <cell r="A592">
            <v>12848</v>
          </cell>
          <cell r="B592" t="str">
            <v>ORDINARY</v>
          </cell>
          <cell r="C592" t="str">
            <v>MS</v>
          </cell>
          <cell r="D592" t="str">
            <v>CHAN LI YING</v>
          </cell>
          <cell r="E592" t="str">
            <v>P03462B</v>
          </cell>
          <cell r="F592" t="str">
            <v>O</v>
          </cell>
          <cell r="G592" t="str">
            <v>JURONG HEALTH SERVICES</v>
          </cell>
          <cell r="H592" t="str">
            <v>chanliying-@hotmail.com</v>
          </cell>
          <cell r="I592" t="str">
            <v>S9231534G</v>
          </cell>
          <cell r="J592" t="str">
            <v>45 HINDHEDE WALK</v>
          </cell>
          <cell r="K592" t="str">
            <v>#06-01</v>
          </cell>
          <cell r="L592" t="str">
            <v>SPRINGDALE</v>
          </cell>
          <cell r="M592" t="str">
            <v>SINGAPORE</v>
          </cell>
          <cell r="N592">
            <v>587978</v>
          </cell>
          <cell r="O592" t="str">
            <v>PAYPAL</v>
          </cell>
          <cell r="P592" t="str">
            <v>UNPAID</v>
          </cell>
          <cell r="Q592">
            <v>33854</v>
          </cell>
          <cell r="R592" t="str">
            <v>96308341</v>
          </cell>
          <cell r="S592">
            <v>12848</v>
          </cell>
        </row>
        <row r="593">
          <cell r="A593">
            <v>12899</v>
          </cell>
          <cell r="B593" t="str">
            <v>ORDINARY</v>
          </cell>
          <cell r="C593" t="str">
            <v>MS</v>
          </cell>
          <cell r="D593" t="str">
            <v>TEO WEI LING</v>
          </cell>
          <cell r="E593" t="str">
            <v>P03384G</v>
          </cell>
          <cell r="F593" t="str">
            <v>O</v>
          </cell>
          <cell r="G593" t="str">
            <v>NATIONAL CANCER CENTRE</v>
          </cell>
          <cell r="H593" t="str">
            <v>lingstillalive@hotmail.com</v>
          </cell>
          <cell r="I593" t="str">
            <v>S9234806G</v>
          </cell>
          <cell r="J593" t="str">
            <v>BLK 425 CHOA CHU KANG AVENUE 4</v>
          </cell>
          <cell r="K593" t="str">
            <v>#05-160</v>
          </cell>
          <cell r="L593"/>
          <cell r="M593" t="str">
            <v>SINGAPORE</v>
          </cell>
          <cell r="N593">
            <v>680425</v>
          </cell>
          <cell r="O593" t="str">
            <v>PAYPAL</v>
          </cell>
          <cell r="P593" t="str">
            <v>UNPAID</v>
          </cell>
          <cell r="Q593">
            <v>33867</v>
          </cell>
          <cell r="R593" t="str">
            <v>96204325</v>
          </cell>
          <cell r="S593">
            <v>12899</v>
          </cell>
        </row>
        <row r="594">
          <cell r="A594">
            <v>13049</v>
          </cell>
          <cell r="B594" t="str">
            <v>ORDINARY</v>
          </cell>
          <cell r="C594" t="str">
            <v>MS</v>
          </cell>
          <cell r="D594" t="str">
            <v>KRISTACIA KANG</v>
          </cell>
          <cell r="E594" t="str">
            <v>P03610B</v>
          </cell>
          <cell r="F594" t="str">
            <v>O</v>
          </cell>
          <cell r="G594" t="str">
            <v>INSTITUTE OF MENTAL HEALTH</v>
          </cell>
          <cell r="H594" t="str">
            <v>k2.kristacia@gmail.com</v>
          </cell>
          <cell r="I594" t="str">
            <v>G0631635U</v>
          </cell>
          <cell r="J594" t="str">
            <v>BLK 109 TOA PAYOH AVE 1</v>
          </cell>
          <cell r="K594" t="str">
            <v>#06-322</v>
          </cell>
          <cell r="L594"/>
          <cell r="M594" t="str">
            <v>SINGAPORE</v>
          </cell>
          <cell r="N594" t="str">
            <v>310109</v>
          </cell>
          <cell r="O594" t="str">
            <v>PAYPAL</v>
          </cell>
          <cell r="P594" t="str">
            <v>UNPAID</v>
          </cell>
          <cell r="Q594">
            <v>33870</v>
          </cell>
          <cell r="R594" t="str">
            <v>82348831</v>
          </cell>
          <cell r="S594">
            <v>13049</v>
          </cell>
        </row>
        <row r="595">
          <cell r="A595">
            <v>13081</v>
          </cell>
          <cell r="B595" t="str">
            <v>ORDINARY</v>
          </cell>
          <cell r="C595" t="str">
            <v>MR</v>
          </cell>
          <cell r="D595" t="str">
            <v>PHAN DO DANG KHOA</v>
          </cell>
          <cell r="E595" t="str">
            <v>P03691I</v>
          </cell>
          <cell r="F595" t="str">
            <v>O</v>
          </cell>
          <cell r="G595" t="str">
            <v>NATIONAL CANCER CENTRE</v>
          </cell>
          <cell r="H595" t="str">
            <v>khoaccs@yahoo.com</v>
          </cell>
          <cell r="I595" t="str">
            <v>G0675858X</v>
          </cell>
          <cell r="J595" t="str">
            <v>51 TELOK BLANGAH DRIVE</v>
          </cell>
          <cell r="K595" t="str">
            <v>#08-130</v>
          </cell>
          <cell r="L595"/>
          <cell r="M595" t="str">
            <v>SINGAPORE</v>
          </cell>
          <cell r="N595">
            <v>100051</v>
          </cell>
          <cell r="O595" t="str">
            <v>PAYPAL</v>
          </cell>
          <cell r="P595" t="str">
            <v>UNPAID</v>
          </cell>
          <cell r="Q595">
            <v>33873</v>
          </cell>
          <cell r="R595" t="str">
            <v>86992930</v>
          </cell>
          <cell r="S595">
            <v>13081</v>
          </cell>
        </row>
        <row r="596">
          <cell r="A596">
            <v>12879</v>
          </cell>
          <cell r="B596" t="str">
            <v>ORDINARY</v>
          </cell>
          <cell r="C596" t="str">
            <v>MS</v>
          </cell>
          <cell r="D596" t="str">
            <v>TAM ZHI NING, ANITA</v>
          </cell>
          <cell r="E596" t="str">
            <v>P03411H</v>
          </cell>
          <cell r="F596" t="str">
            <v>O</v>
          </cell>
          <cell r="G596"/>
          <cell r="H596" t="str">
            <v>anita.tamzn@gmail.com</v>
          </cell>
          <cell r="I596" t="str">
            <v>S9236786Z</v>
          </cell>
          <cell r="J596" t="str">
            <v>686C JURONG WEST CENTRAL 1</v>
          </cell>
          <cell r="K596" t="str">
            <v>#16-150</v>
          </cell>
          <cell r="L596"/>
          <cell r="M596" t="str">
            <v>SINGAPORE</v>
          </cell>
          <cell r="N596">
            <v>643686</v>
          </cell>
          <cell r="O596" t="str">
            <v>IBANKING</v>
          </cell>
          <cell r="P596" t="str">
            <v>UNPAID</v>
          </cell>
          <cell r="Q596">
            <v>33882</v>
          </cell>
          <cell r="R596" t="str">
            <v>96776940</v>
          </cell>
          <cell r="S596">
            <v>12879</v>
          </cell>
        </row>
        <row r="597">
          <cell r="A597">
            <v>13112</v>
          </cell>
          <cell r="B597" t="str">
            <v>ORDINARY</v>
          </cell>
          <cell r="C597" t="str">
            <v>MS</v>
          </cell>
          <cell r="D597" t="str">
            <v>PHANG YIK HUI</v>
          </cell>
          <cell r="E597" t="str">
            <v>P03670F</v>
          </cell>
          <cell r="F597" t="str">
            <v>O</v>
          </cell>
          <cell r="G597" t="str">
            <v>NUH</v>
          </cell>
          <cell r="H597" t="str">
            <v>yikhui_30@hotmail.com</v>
          </cell>
          <cell r="I597" t="str">
            <v>G1079119M</v>
          </cell>
          <cell r="J597" t="str">
            <v>BLK 411 TAMPINES ST 41</v>
          </cell>
          <cell r="K597" t="str">
            <v>#11-257</v>
          </cell>
          <cell r="L597"/>
          <cell r="M597" t="str">
            <v>SINGAPORE</v>
          </cell>
          <cell r="N597">
            <v>520411</v>
          </cell>
          <cell r="O597" t="str">
            <v>PAYPAL</v>
          </cell>
          <cell r="P597" t="str">
            <v>UNPAID</v>
          </cell>
          <cell r="Q597">
            <v>33907</v>
          </cell>
          <cell r="R597" t="str">
            <v>83098193</v>
          </cell>
          <cell r="S597">
            <v>13112</v>
          </cell>
        </row>
        <row r="598">
          <cell r="A598">
            <v>12841</v>
          </cell>
          <cell r="B598" t="str">
            <v>ORDINARY</v>
          </cell>
          <cell r="C598" t="str">
            <v>MS</v>
          </cell>
          <cell r="D598" t="str">
            <v>SIM TSUI LAN</v>
          </cell>
          <cell r="E598" t="str">
            <v>P03500I</v>
          </cell>
          <cell r="F598" t="str">
            <v>O</v>
          </cell>
          <cell r="G598" t="str">
            <v>GUARDIAN HEALTH &amp; BEAUTY (HQ)</v>
          </cell>
          <cell r="H598" t="str">
            <v>joselyn999@hotmail.com</v>
          </cell>
          <cell r="I598" t="str">
            <v>G3150097X</v>
          </cell>
          <cell r="J598" t="str">
            <v>BLK 82 STRATHMORE AVE</v>
          </cell>
          <cell r="K598" t="str">
            <v>#10-146</v>
          </cell>
          <cell r="L598"/>
          <cell r="M598" t="str">
            <v>SINGAPORE</v>
          </cell>
          <cell r="N598">
            <v>141082</v>
          </cell>
          <cell r="O598" t="str">
            <v>PAYPAL</v>
          </cell>
          <cell r="P598" t="str">
            <v>UNPAID</v>
          </cell>
          <cell r="Q598">
            <v>33924</v>
          </cell>
          <cell r="R598" t="str">
            <v>93415499</v>
          </cell>
          <cell r="S598">
            <v>12841</v>
          </cell>
        </row>
        <row r="599">
          <cell r="A599">
            <v>12884</v>
          </cell>
          <cell r="B599" t="str">
            <v>ORDINARY</v>
          </cell>
          <cell r="C599" t="str">
            <v>MS</v>
          </cell>
          <cell r="D599" t="str">
            <v>CHIA LYNNETTE</v>
          </cell>
          <cell r="E599" t="str">
            <v>P03458D</v>
          </cell>
          <cell r="F599" t="str">
            <v>O</v>
          </cell>
          <cell r="G599" t="str">
            <v>KHOO TECK PUAT HOSPITAL</v>
          </cell>
          <cell r="H599" t="str">
            <v>chialynnette@gmail.com</v>
          </cell>
          <cell r="I599" t="str">
            <v>S9247510G</v>
          </cell>
          <cell r="J599" t="str">
            <v>6 BOON LAY DRIVE</v>
          </cell>
          <cell r="K599" t="str">
            <v>#04-15</v>
          </cell>
          <cell r="L599"/>
          <cell r="M599" t="str">
            <v>SINGAPORE</v>
          </cell>
          <cell r="N599">
            <v>649927</v>
          </cell>
          <cell r="O599" t="str">
            <v>PAYPAL</v>
          </cell>
          <cell r="P599" t="str">
            <v>UNPAID</v>
          </cell>
          <cell r="Q599">
            <v>33956</v>
          </cell>
          <cell r="R599" t="str">
            <v>81114466</v>
          </cell>
          <cell r="S599">
            <v>12884</v>
          </cell>
        </row>
        <row r="600">
          <cell r="A600">
            <v>12982</v>
          </cell>
          <cell r="B600" t="str">
            <v>ORDINARY</v>
          </cell>
          <cell r="C600" t="str">
            <v>MS</v>
          </cell>
          <cell r="D600" t="str">
            <v>ANG WEI MIN</v>
          </cell>
          <cell r="E600" t="str">
            <v>P03383I</v>
          </cell>
          <cell r="F600" t="str">
            <v>O</v>
          </cell>
          <cell r="G600" t="str">
            <v>WATSONS PERSONAL CARE STORES PTE LTD</v>
          </cell>
          <cell r="H600" t="str">
            <v>angweimin@hotmail.com</v>
          </cell>
          <cell r="I600" t="str">
            <v>S9248250B</v>
          </cell>
          <cell r="J600" t="str">
            <v>36 MOUNT VERNON ROAD</v>
          </cell>
          <cell r="K600" t="str">
            <v>#04-20</v>
          </cell>
          <cell r="L600"/>
          <cell r="M600" t="str">
            <v>SINGAPORE</v>
          </cell>
          <cell r="N600">
            <v>368058</v>
          </cell>
          <cell r="O600" t="str">
            <v>PAYPAL</v>
          </cell>
          <cell r="P600" t="str">
            <v>UNPAID</v>
          </cell>
          <cell r="Q600">
            <v>33969</v>
          </cell>
          <cell r="R600" t="str">
            <v>9833 8680</v>
          </cell>
          <cell r="S600">
            <v>12982</v>
          </cell>
        </row>
        <row r="601">
          <cell r="A601">
            <v>12828</v>
          </cell>
          <cell r="B601" t="str">
            <v>ORDINARY</v>
          </cell>
          <cell r="C601" t="str">
            <v>MS</v>
          </cell>
          <cell r="D601" t="str">
            <v>ONG CHUN YAN</v>
          </cell>
          <cell r="E601" t="str">
            <v>P03410Z</v>
          </cell>
          <cell r="F601" t="str">
            <v>O</v>
          </cell>
          <cell r="G601" t="str">
            <v>CHANGI GENERAL HOSPITAL</v>
          </cell>
          <cell r="H601" t="str">
            <v xml:space="preserve">chunyan027@hotmail.com </v>
          </cell>
          <cell r="I601" t="str">
            <v>S9300325Z</v>
          </cell>
          <cell r="J601" t="str">
            <v>BLK 562 ANG MO KIO AVENUE 3</v>
          </cell>
          <cell r="K601" t="str">
            <v>#13-3501</v>
          </cell>
          <cell r="L601"/>
          <cell r="M601" t="str">
            <v>SINGAPORE</v>
          </cell>
          <cell r="N601">
            <v>560562</v>
          </cell>
          <cell r="O601" t="str">
            <v>PAYPAL</v>
          </cell>
          <cell r="P601" t="str">
            <v>UNPAID</v>
          </cell>
          <cell r="Q601">
            <v>33970</v>
          </cell>
          <cell r="R601" t="str">
            <v>97263716</v>
          </cell>
          <cell r="S601">
            <v>12828</v>
          </cell>
        </row>
        <row r="602">
          <cell r="A602">
            <v>13213</v>
          </cell>
          <cell r="B602" t="str">
            <v>STUDENT</v>
          </cell>
          <cell r="C602" t="str">
            <v>MR</v>
          </cell>
          <cell r="D602" t="str">
            <v>CHIAM CHIA KIAT, NICHOLAS</v>
          </cell>
          <cell r="E602"/>
          <cell r="F602" t="str">
            <v>S</v>
          </cell>
          <cell r="G602"/>
          <cell r="H602" t="str">
            <v>ninijo123@gmail.com</v>
          </cell>
          <cell r="I602" t="str">
            <v>S9301002G</v>
          </cell>
          <cell r="J602" t="str">
            <v>80 SAINT PATRICK'S RD</v>
          </cell>
          <cell r="K602" t="str">
            <v>#03-30</v>
          </cell>
          <cell r="L602"/>
          <cell r="M602" t="str">
            <v>SINGAPORE</v>
          </cell>
          <cell r="N602">
            <v>424181</v>
          </cell>
          <cell r="O602" t="str">
            <v>PAYPAL</v>
          </cell>
          <cell r="P602" t="str">
            <v>UNPAID</v>
          </cell>
          <cell r="Q602">
            <v>33977</v>
          </cell>
          <cell r="R602" t="str">
            <v>93292152</v>
          </cell>
          <cell r="S602">
            <v>13213</v>
          </cell>
        </row>
        <row r="603">
          <cell r="A603">
            <v>13040</v>
          </cell>
          <cell r="B603" t="str">
            <v>ORDINARY</v>
          </cell>
          <cell r="C603" t="str">
            <v>MS</v>
          </cell>
          <cell r="D603" t="str">
            <v>GAN TZE LING</v>
          </cell>
          <cell r="E603" t="str">
            <v>P03690J</v>
          </cell>
          <cell r="F603" t="str">
            <v>O</v>
          </cell>
          <cell r="G603" t="str">
            <v>GUARDIAN HEALTH &amp; BEAUTY (HQ)</v>
          </cell>
          <cell r="H603" t="str">
            <v>tzelingg@gmail.com</v>
          </cell>
          <cell r="I603" t="str">
            <v>S9300940A</v>
          </cell>
          <cell r="J603" t="str">
            <v>56 WEST COAST ROAD</v>
          </cell>
          <cell r="K603" t="str">
            <v>#05-67</v>
          </cell>
          <cell r="L603"/>
          <cell r="M603" t="str">
            <v>SINGAPORE</v>
          </cell>
          <cell r="N603" t="str">
            <v>126836</v>
          </cell>
          <cell r="O603" t="str">
            <v>PAYPAL</v>
          </cell>
          <cell r="P603" t="str">
            <v>UNPAID</v>
          </cell>
          <cell r="Q603">
            <v>33978</v>
          </cell>
          <cell r="R603" t="str">
            <v>91823792</v>
          </cell>
          <cell r="S603">
            <v>13040</v>
          </cell>
        </row>
        <row r="604">
          <cell r="A604">
            <v>13100</v>
          </cell>
          <cell r="B604" t="str">
            <v>ORDINARY</v>
          </cell>
          <cell r="C604" t="str">
            <v>MS</v>
          </cell>
          <cell r="D604" t="str">
            <v>TAN WEI SHAN</v>
          </cell>
          <cell r="E604" t="str">
            <v>P03663C</v>
          </cell>
          <cell r="F604" t="str">
            <v>O</v>
          </cell>
          <cell r="G604" t="str">
            <v>NG TENG FONG GENERAL HOSPITAL</v>
          </cell>
          <cell r="H604" t="str">
            <v>weishanweishan@hotmail.com</v>
          </cell>
          <cell r="I604" t="str">
            <v>S9301457Z</v>
          </cell>
          <cell r="J604" t="str">
            <v>BLK 508 HOUGANG AVE 10</v>
          </cell>
          <cell r="K604" t="str">
            <v>#12-79</v>
          </cell>
          <cell r="L604"/>
          <cell r="M604" t="str">
            <v>SINGAPORE</v>
          </cell>
          <cell r="N604" t="str">
            <v>530508</v>
          </cell>
          <cell r="O604" t="str">
            <v>PAYPAL</v>
          </cell>
          <cell r="P604" t="str">
            <v>UNPAID</v>
          </cell>
          <cell r="Q604">
            <v>33985</v>
          </cell>
          <cell r="R604" t="str">
            <v>97363927</v>
          </cell>
          <cell r="S604">
            <v>13100</v>
          </cell>
        </row>
        <row r="605">
          <cell r="A605">
            <v>13046</v>
          </cell>
          <cell r="B605" t="str">
            <v>ORDINARY</v>
          </cell>
          <cell r="C605" t="str">
            <v>MS</v>
          </cell>
          <cell r="D605" t="str">
            <v>PHEY XIANG YUN</v>
          </cell>
          <cell r="E605" t="str">
            <v>P03659E</v>
          </cell>
          <cell r="F605" t="str">
            <v>O</v>
          </cell>
          <cell r="G605" t="str">
            <v>GUARDIAN HEALTH &amp; BEAUTY (HQ)</v>
          </cell>
          <cell r="H605" t="str">
            <v>xyzee@hotmail.sg</v>
          </cell>
          <cell r="I605" t="str">
            <v>S9302558Z</v>
          </cell>
          <cell r="J605" t="str">
            <v>19 PASIR RIS RISE</v>
          </cell>
          <cell r="K605" t="str">
            <v>#12-40</v>
          </cell>
          <cell r="L605"/>
          <cell r="M605" t="str">
            <v>SINGAPORE</v>
          </cell>
          <cell r="N605">
            <v>518089</v>
          </cell>
          <cell r="O605" t="str">
            <v>PAYPAL</v>
          </cell>
          <cell r="P605" t="str">
            <v>UNPAID</v>
          </cell>
          <cell r="Q605">
            <v>33997</v>
          </cell>
          <cell r="R605" t="str">
            <v>94232151</v>
          </cell>
          <cell r="S605">
            <v>13046</v>
          </cell>
        </row>
        <row r="606">
          <cell r="A606">
            <v>13138</v>
          </cell>
          <cell r="B606" t="str">
            <v>ORDINARY</v>
          </cell>
          <cell r="C606" t="str">
            <v>MS</v>
          </cell>
          <cell r="D606" t="str">
            <v>NG KAI YI CHARLENE</v>
          </cell>
          <cell r="E606" t="str">
            <v>P03587D</v>
          </cell>
          <cell r="F606" t="str">
            <v>O</v>
          </cell>
          <cell r="G606" t="str">
            <v>SGH - BLK 8 MAIN OFFICE</v>
          </cell>
          <cell r="H606" t="str">
            <v>charlene.ngky@gmail.com</v>
          </cell>
          <cell r="I606" t="str">
            <v>S9303583F</v>
          </cell>
          <cell r="J606" t="str">
            <v>768 BEDOK RESERVOIR VIEW</v>
          </cell>
          <cell r="K606" t="str">
            <v>#09-215</v>
          </cell>
          <cell r="L606"/>
          <cell r="M606" t="str">
            <v>SINGAPORE</v>
          </cell>
          <cell r="N606" t="str">
            <v>470768</v>
          </cell>
          <cell r="O606" t="str">
            <v>PAYPAL</v>
          </cell>
          <cell r="P606" t="str">
            <v>UNPAID</v>
          </cell>
          <cell r="Q606">
            <v>34001</v>
          </cell>
          <cell r="R606" t="str">
            <v>91774700</v>
          </cell>
          <cell r="S606">
            <v>13138</v>
          </cell>
        </row>
        <row r="607">
          <cell r="A607">
            <v>13133</v>
          </cell>
          <cell r="B607" t="str">
            <v>ORDINARY</v>
          </cell>
          <cell r="C607" t="str">
            <v>MS</v>
          </cell>
          <cell r="D607" t="str">
            <v>LEE MIN XUAN LORRAINE</v>
          </cell>
          <cell r="E607" t="str">
            <v>P03647A</v>
          </cell>
          <cell r="F607" t="str">
            <v>O</v>
          </cell>
          <cell r="G607" t="str">
            <v>SGH - BLK 8 MAIN OFFICE</v>
          </cell>
          <cell r="H607" t="str">
            <v>lorraine.leemx@gmail.com</v>
          </cell>
          <cell r="I607" t="str">
            <v>S9307320G</v>
          </cell>
          <cell r="J607" t="str">
            <v>98 FLORA ROAD</v>
          </cell>
          <cell r="K607" t="str">
            <v>#05-55</v>
          </cell>
          <cell r="L607"/>
          <cell r="M607" t="str">
            <v>SINGAPORE</v>
          </cell>
          <cell r="N607">
            <v>507008</v>
          </cell>
          <cell r="O607" t="str">
            <v>PAYPAL</v>
          </cell>
          <cell r="P607" t="str">
            <v>UNPAID</v>
          </cell>
          <cell r="Q607">
            <v>34036</v>
          </cell>
          <cell r="R607" t="str">
            <v>81397938</v>
          </cell>
          <cell r="S607">
            <v>13133</v>
          </cell>
        </row>
        <row r="608">
          <cell r="A608">
            <v>13034</v>
          </cell>
          <cell r="B608" t="str">
            <v>ORDINARY</v>
          </cell>
          <cell r="C608" t="str">
            <v>MS</v>
          </cell>
          <cell r="D608" t="str">
            <v>MONTEIRO AMELIA YUTING</v>
          </cell>
          <cell r="E608" t="str">
            <v>P03669B</v>
          </cell>
          <cell r="F608" t="str">
            <v>O</v>
          </cell>
          <cell r="G608" t="str">
            <v>CHANGI GENERAL HOSPITAL</v>
          </cell>
          <cell r="H608" t="str">
            <v>ameliamonteiro-@hotmail.com</v>
          </cell>
          <cell r="I608" t="str">
            <v>S9312560F</v>
          </cell>
          <cell r="J608" t="str">
            <v>BLK 20 QUEEN'S CLOSE</v>
          </cell>
          <cell r="K608" t="str">
            <v>#11-125</v>
          </cell>
          <cell r="L608"/>
          <cell r="M608" t="str">
            <v>SINGAPORE</v>
          </cell>
          <cell r="N608" t="str">
            <v>140020</v>
          </cell>
          <cell r="O608" t="str">
            <v>PAYPAL</v>
          </cell>
          <cell r="P608" t="str">
            <v>UNPAID</v>
          </cell>
          <cell r="Q608">
            <v>34074</v>
          </cell>
          <cell r="R608" t="str">
            <v>92313545</v>
          </cell>
          <cell r="S608">
            <v>13034</v>
          </cell>
        </row>
        <row r="609">
          <cell r="A609">
            <v>13032</v>
          </cell>
          <cell r="B609" t="str">
            <v>ORDINARY</v>
          </cell>
          <cell r="C609" t="str">
            <v>MS</v>
          </cell>
          <cell r="D609" t="str">
            <v>MELANIE TEO CIXIN</v>
          </cell>
          <cell r="E609" t="str">
            <v>P03602A</v>
          </cell>
          <cell r="F609" t="str">
            <v>O</v>
          </cell>
          <cell r="G609" t="str">
            <v>CHANGI GENERAL HOSPITAL</v>
          </cell>
          <cell r="H609" t="str">
            <v>melanie_teo@hotmail.com</v>
          </cell>
          <cell r="I609" t="str">
            <v>S9314765J</v>
          </cell>
          <cell r="J609" t="str">
            <v>BLK 841 TAMPINES STREET 83</v>
          </cell>
          <cell r="K609" t="str">
            <v>#09-108</v>
          </cell>
          <cell r="L609"/>
          <cell r="M609" t="str">
            <v>SINGAPORE</v>
          </cell>
          <cell r="N609" t="str">
            <v>520841</v>
          </cell>
          <cell r="O609" t="str">
            <v>PAYPAL</v>
          </cell>
          <cell r="P609" t="str">
            <v>UNPAID</v>
          </cell>
          <cell r="Q609">
            <v>34088</v>
          </cell>
          <cell r="R609" t="str">
            <v>98994696</v>
          </cell>
          <cell r="S609">
            <v>13032</v>
          </cell>
        </row>
        <row r="610">
          <cell r="A610">
            <v>13093</v>
          </cell>
          <cell r="B610" t="str">
            <v>ORDINARY</v>
          </cell>
          <cell r="C610" t="str">
            <v>MS</v>
          </cell>
          <cell r="D610" t="str">
            <v>CHAN SHI MUN</v>
          </cell>
          <cell r="E610" t="str">
            <v>P03619F</v>
          </cell>
          <cell r="F610" t="str">
            <v>O</v>
          </cell>
          <cell r="G610" t="str">
            <v>NG TENG FONG GENERAL HOSPITAL</v>
          </cell>
          <cell r="H610" t="str">
            <v>shimun.c@gmail.com</v>
          </cell>
          <cell r="I610" t="str">
            <v>S9315137B</v>
          </cell>
          <cell r="J610" t="str">
            <v>BLK 5 TOH YI DRIVE</v>
          </cell>
          <cell r="K610" t="str">
            <v>#12-225</v>
          </cell>
          <cell r="L610"/>
          <cell r="M610" t="str">
            <v>SINGAPORE</v>
          </cell>
          <cell r="N610" t="str">
            <v>590005</v>
          </cell>
          <cell r="O610" t="str">
            <v>IBANKING</v>
          </cell>
          <cell r="P610" t="str">
            <v>UNPAID</v>
          </cell>
          <cell r="Q610">
            <v>34094</v>
          </cell>
          <cell r="R610" t="str">
            <v>97456645</v>
          </cell>
          <cell r="S610">
            <v>13093</v>
          </cell>
        </row>
        <row r="611">
          <cell r="A611">
            <v>13131</v>
          </cell>
          <cell r="B611" t="str">
            <v>ORDINARY</v>
          </cell>
          <cell r="C611" t="str">
            <v>MS</v>
          </cell>
          <cell r="D611" t="str">
            <v>JOCELINE NG SHI LING</v>
          </cell>
          <cell r="E611" t="str">
            <v>P03589J</v>
          </cell>
          <cell r="F611" t="str">
            <v>O</v>
          </cell>
          <cell r="G611" t="str">
            <v>SGH - BLK 8 MAIN OFFICE</v>
          </cell>
          <cell r="H611" t="str">
            <v>ng.joceline@gmail.com</v>
          </cell>
          <cell r="I611" t="str">
            <v>S9318989B</v>
          </cell>
          <cell r="J611" t="str">
            <v>161A PUNGGOL CENTRAL</v>
          </cell>
          <cell r="K611" t="str">
            <v>#07-85</v>
          </cell>
          <cell r="L611"/>
          <cell r="M611" t="str">
            <v>SINGAPORE</v>
          </cell>
          <cell r="N611" t="str">
            <v>821161</v>
          </cell>
          <cell r="O611" t="str">
            <v>PAYPAL</v>
          </cell>
          <cell r="P611" t="str">
            <v>UNPAID</v>
          </cell>
          <cell r="Q611">
            <v>34121</v>
          </cell>
          <cell r="R611" t="str">
            <v>91917075</v>
          </cell>
          <cell r="S611">
            <v>13131</v>
          </cell>
        </row>
        <row r="612">
          <cell r="A612">
            <v>13197</v>
          </cell>
          <cell r="B612" t="str">
            <v>ORDINARY</v>
          </cell>
          <cell r="C612" t="str">
            <v>MS</v>
          </cell>
          <cell r="D612" t="str">
            <v>LAU SHU-EN, NICOLE</v>
          </cell>
          <cell r="E612" t="str">
            <v>P03721D</v>
          </cell>
          <cell r="F612" t="str">
            <v>O</v>
          </cell>
          <cell r="G612" t="str">
            <v>NHG HQ</v>
          </cell>
          <cell r="H612" t="str">
            <v>bluelephant.nicole@yahoo.com.sg</v>
          </cell>
          <cell r="I612" t="str">
            <v>S9320451D</v>
          </cell>
          <cell r="J612" t="str">
            <v>1A ONTARIO AVE</v>
          </cell>
          <cell r="K612" t="str">
            <v>#03-02</v>
          </cell>
          <cell r="L612" t="str">
            <v>THE WINDSOR</v>
          </cell>
          <cell r="M612" t="str">
            <v>SINGAPORE</v>
          </cell>
          <cell r="N612">
            <v>576190</v>
          </cell>
          <cell r="O612" t="str">
            <v>PAYPAL</v>
          </cell>
          <cell r="P612" t="str">
            <v>UNPAID</v>
          </cell>
          <cell r="Q612">
            <v>34122</v>
          </cell>
          <cell r="R612" t="str">
            <v>98367726</v>
          </cell>
          <cell r="S612">
            <v>13197</v>
          </cell>
        </row>
        <row r="613">
          <cell r="A613">
            <v>13127</v>
          </cell>
          <cell r="B613" t="str">
            <v>ORDINARY</v>
          </cell>
          <cell r="C613" t="str">
            <v>MS</v>
          </cell>
          <cell r="D613" t="str">
            <v>GAN EE LING RACHEL</v>
          </cell>
          <cell r="E613" t="str">
            <v>P03579C</v>
          </cell>
          <cell r="F613" t="str">
            <v>O</v>
          </cell>
          <cell r="G613" t="str">
            <v>SGH - BLK 8 MAIN OFFICE</v>
          </cell>
          <cell r="H613" t="str">
            <v>rachelg1993@hotmail.com</v>
          </cell>
          <cell r="I613" t="str">
            <v>S9320561H</v>
          </cell>
          <cell r="J613" t="str">
            <v>75 BURGUNDY CRESCENT</v>
          </cell>
          <cell r="K613"/>
          <cell r="L613"/>
          <cell r="M613" t="str">
            <v>SINGAPORE</v>
          </cell>
          <cell r="N613" t="str">
            <v>658787</v>
          </cell>
          <cell r="O613" t="str">
            <v>PAYPAL</v>
          </cell>
          <cell r="P613" t="str">
            <v>UNPAID</v>
          </cell>
          <cell r="Q613">
            <v>34127</v>
          </cell>
          <cell r="R613" t="str">
            <v>98230297</v>
          </cell>
          <cell r="S613">
            <v>13127</v>
          </cell>
        </row>
        <row r="614">
          <cell r="A614">
            <v>13078</v>
          </cell>
          <cell r="B614" t="str">
            <v>ORDINARY</v>
          </cell>
          <cell r="C614" t="str">
            <v>MS</v>
          </cell>
          <cell r="D614" t="str">
            <v>JULIATI</v>
          </cell>
          <cell r="E614" t="str">
            <v>P03678A</v>
          </cell>
          <cell r="F614" t="str">
            <v>O</v>
          </cell>
          <cell r="G614" t="str">
            <v>NATIONAL CANCER CENTRE</v>
          </cell>
          <cell r="H614" t="str">
            <v>juliati_tan@hotmail.com</v>
          </cell>
          <cell r="I614" t="str">
            <v>G1118766N</v>
          </cell>
          <cell r="J614" t="str">
            <v>BLK 89 TANGLIN HALT ROAD</v>
          </cell>
          <cell r="K614" t="str">
            <v>#16-344</v>
          </cell>
          <cell r="L614"/>
          <cell r="M614" t="str">
            <v>SINGAPORE</v>
          </cell>
          <cell r="N614" t="str">
            <v>141089</v>
          </cell>
          <cell r="O614" t="str">
            <v>PAYPAL</v>
          </cell>
          <cell r="P614" t="str">
            <v>UNPAID</v>
          </cell>
          <cell r="Q614">
            <v>34156</v>
          </cell>
          <cell r="R614" t="str">
            <v>90054853</v>
          </cell>
          <cell r="S614">
            <v>13078</v>
          </cell>
        </row>
        <row r="615">
          <cell r="A615">
            <v>13111</v>
          </cell>
          <cell r="B615" t="str">
            <v>ORDINARY</v>
          </cell>
          <cell r="C615" t="str">
            <v>MS</v>
          </cell>
          <cell r="D615" t="str">
            <v>PEARLY MELODY FOO</v>
          </cell>
          <cell r="E615" t="str">
            <v>P03584Z</v>
          </cell>
          <cell r="F615" t="str">
            <v>O</v>
          </cell>
          <cell r="G615" t="str">
            <v>NUH</v>
          </cell>
          <cell r="H615" t="str">
            <v>pearlymfoo@gmail.com</v>
          </cell>
          <cell r="I615" t="str">
            <v>S9334804D</v>
          </cell>
          <cell r="J615" t="str">
            <v>158 WOODLANDS ST 13</v>
          </cell>
          <cell r="K615" t="str">
            <v>#12-705</v>
          </cell>
          <cell r="L615"/>
          <cell r="M615" t="str">
            <v>SINGAPORE</v>
          </cell>
          <cell r="N615" t="str">
            <v>730158</v>
          </cell>
          <cell r="O615" t="str">
            <v>PAYPAL</v>
          </cell>
          <cell r="P615" t="str">
            <v>UNPAID</v>
          </cell>
          <cell r="Q615">
            <v>34229</v>
          </cell>
          <cell r="R615" t="str">
            <v>64368901</v>
          </cell>
          <cell r="S615">
            <v>13111</v>
          </cell>
        </row>
        <row r="616">
          <cell r="A616">
            <v>13086</v>
          </cell>
          <cell r="B616" t="str">
            <v>ORDINARY</v>
          </cell>
          <cell r="C616" t="str">
            <v>MS</v>
          </cell>
          <cell r="D616" t="str">
            <v>ANG RUI XIA</v>
          </cell>
          <cell r="E616" t="str">
            <v>P03667F</v>
          </cell>
          <cell r="F616" t="str">
            <v>O</v>
          </cell>
          <cell r="G616" t="str">
            <v>NHG HQ</v>
          </cell>
          <cell r="H616" t="str">
            <v>ruixia93@gmail.com</v>
          </cell>
          <cell r="I616" t="str">
            <v>S9336668I</v>
          </cell>
          <cell r="J616" t="str">
            <v>41B EVERITT ROAD</v>
          </cell>
          <cell r="K616"/>
          <cell r="L616"/>
          <cell r="M616" t="str">
            <v>SINGAPORE</v>
          </cell>
          <cell r="N616" t="str">
            <v>428596</v>
          </cell>
          <cell r="O616" t="str">
            <v>PAYPAL</v>
          </cell>
          <cell r="P616" t="str">
            <v>UNPAID</v>
          </cell>
          <cell r="Q616">
            <v>34242</v>
          </cell>
          <cell r="R616" t="str">
            <v>92218203</v>
          </cell>
          <cell r="S616">
            <v>13086</v>
          </cell>
        </row>
        <row r="617">
          <cell r="A617">
            <v>13195</v>
          </cell>
          <cell r="B617" t="str">
            <v>ORDINARY</v>
          </cell>
          <cell r="C617" t="str">
            <v>MS</v>
          </cell>
          <cell r="D617" t="str">
            <v>MAK YING HUI</v>
          </cell>
          <cell r="E617" t="str">
            <v>P03715Z</v>
          </cell>
          <cell r="F617" t="str">
            <v>O</v>
          </cell>
          <cell r="G617" t="str">
            <v>CGH</v>
          </cell>
          <cell r="H617" t="str">
            <v>yinghui.mak@gmail.com</v>
          </cell>
          <cell r="I617" t="str">
            <v>S9337500I</v>
          </cell>
          <cell r="J617" t="str">
            <v>BLK 940 TAMPINES AVE 5</v>
          </cell>
          <cell r="K617" t="str">
            <v>#04-201</v>
          </cell>
          <cell r="L617"/>
          <cell r="M617" t="str">
            <v>SINGAPORE</v>
          </cell>
          <cell r="N617">
            <v>520940</v>
          </cell>
          <cell r="O617" t="str">
            <v>PAYPAL</v>
          </cell>
          <cell r="P617" t="str">
            <v>UNPAID</v>
          </cell>
          <cell r="Q617">
            <v>34246</v>
          </cell>
          <cell r="R617" t="str">
            <v>96268755</v>
          </cell>
          <cell r="S617">
            <v>13195</v>
          </cell>
        </row>
        <row r="618">
          <cell r="A618">
            <v>13173</v>
          </cell>
          <cell r="B618" t="str">
            <v>ORDINARY</v>
          </cell>
          <cell r="C618" t="str">
            <v>MS</v>
          </cell>
          <cell r="D618" t="str">
            <v>CHU FOONG MUN JOEY</v>
          </cell>
          <cell r="E618" t="str">
            <v>P03572F</v>
          </cell>
          <cell r="F618" t="str">
            <v>O</v>
          </cell>
          <cell r="G618" t="str">
            <v>WATSONS PERSONAL CARE STORES PTE LTD</v>
          </cell>
          <cell r="H618" t="str">
            <v>joey3093@gmail.com</v>
          </cell>
          <cell r="I618" t="str">
            <v>S9340245F</v>
          </cell>
          <cell r="J618" t="str">
            <v>BLK 202 ANG MO KIO AVE 3</v>
          </cell>
          <cell r="K618" t="str">
            <v>#03-1660</v>
          </cell>
          <cell r="L618"/>
          <cell r="M618" t="str">
            <v>SINGAPORE</v>
          </cell>
          <cell r="N618">
            <v>560202</v>
          </cell>
          <cell r="O618" t="str">
            <v>IBANKING</v>
          </cell>
          <cell r="P618" t="str">
            <v>UNPAID</v>
          </cell>
          <cell r="Q618">
            <v>34272</v>
          </cell>
          <cell r="R618" t="str">
            <v>96470539</v>
          </cell>
          <cell r="S618">
            <v>13173</v>
          </cell>
        </row>
        <row r="619">
          <cell r="A619">
            <v>13149</v>
          </cell>
          <cell r="B619" t="str">
            <v>ORDINARY</v>
          </cell>
          <cell r="C619" t="str">
            <v>MS</v>
          </cell>
          <cell r="D619" t="str">
            <v>LOW HUI MING MARGARET</v>
          </cell>
          <cell r="E619" t="str">
            <v>P03569F</v>
          </cell>
          <cell r="F619" t="str">
            <v>O</v>
          </cell>
          <cell r="G619" t="str">
            <v>SENG KANG HEALTH PTE LTD</v>
          </cell>
          <cell r="H619" t="str">
            <v>huiming125@hotmail.com</v>
          </cell>
          <cell r="I619" t="str">
            <v>S9344121D</v>
          </cell>
          <cell r="J619" t="str">
            <v>BLK 352 CHOA CHU KANG CENTRAL</v>
          </cell>
          <cell r="K619" t="str">
            <v>#08-347</v>
          </cell>
          <cell r="L619"/>
          <cell r="M619" t="str">
            <v>SINGAPORE</v>
          </cell>
          <cell r="N619">
            <v>680352</v>
          </cell>
          <cell r="O619" t="str">
            <v>PAYPAL</v>
          </cell>
          <cell r="P619" t="str">
            <v>UNPAID</v>
          </cell>
          <cell r="Q619">
            <v>34293</v>
          </cell>
          <cell r="R619" t="str">
            <v>98194659</v>
          </cell>
          <cell r="S619">
            <v>13149</v>
          </cell>
        </row>
        <row r="620">
          <cell r="A620">
            <v>13129</v>
          </cell>
          <cell r="B620" t="str">
            <v>ORDINARY</v>
          </cell>
          <cell r="C620" t="str">
            <v>MS</v>
          </cell>
          <cell r="D620" t="str">
            <v>GERMAINE TEO WEI YIN</v>
          </cell>
          <cell r="E620" t="str">
            <v>P03586F</v>
          </cell>
          <cell r="F620" t="str">
            <v>O</v>
          </cell>
          <cell r="G620" t="str">
            <v>SGH</v>
          </cell>
          <cell r="H620" t="str">
            <v>germaine3012@gmail.com</v>
          </cell>
          <cell r="I620" t="str">
            <v>S9347581Z</v>
          </cell>
          <cell r="J620" t="str">
            <v>3 PARRY WALK</v>
          </cell>
          <cell r="K620"/>
          <cell r="L620"/>
          <cell r="M620" t="str">
            <v>SINGAPORE</v>
          </cell>
          <cell r="N620" t="str">
            <v>547021</v>
          </cell>
          <cell r="O620" t="str">
            <v>IBANKING</v>
          </cell>
          <cell r="P620" t="str">
            <v>UNPAID</v>
          </cell>
          <cell r="Q620">
            <v>34298</v>
          </cell>
          <cell r="R620" t="str">
            <v>92981060</v>
          </cell>
          <cell r="S620">
            <v>13129</v>
          </cell>
        </row>
        <row r="621">
          <cell r="A621">
            <v>13176</v>
          </cell>
          <cell r="B621" t="str">
            <v>STUDENT</v>
          </cell>
          <cell r="C621" t="str">
            <v>MR</v>
          </cell>
          <cell r="D621" t="str">
            <v>TOH TING FU</v>
          </cell>
          <cell r="E621"/>
          <cell r="F621" t="str">
            <v>S</v>
          </cell>
          <cell r="G621"/>
          <cell r="H621" t="str">
            <v>tohtingfu@gmail.com</v>
          </cell>
          <cell r="I621" t="str">
            <v>S9412035G</v>
          </cell>
          <cell r="J621" t="str">
            <v>BBLK 552 WOODLANDS DRIVE 44</v>
          </cell>
          <cell r="K621" t="str">
            <v>#08-38</v>
          </cell>
          <cell r="L621"/>
          <cell r="M621" t="str">
            <v>SINGAPORE</v>
          </cell>
          <cell r="N621">
            <v>730552</v>
          </cell>
          <cell r="O621" t="str">
            <v>PAYPAL</v>
          </cell>
          <cell r="P621" t="str">
            <v>UNPAID</v>
          </cell>
          <cell r="Q621">
            <v>34436</v>
          </cell>
          <cell r="R621" t="str">
            <v>97983640</v>
          </cell>
          <cell r="S621">
            <v>13176</v>
          </cell>
        </row>
        <row r="622">
          <cell r="A622">
            <v>13179</v>
          </cell>
          <cell r="B622" t="str">
            <v>STUDENT</v>
          </cell>
          <cell r="C622" t="str">
            <v>MR</v>
          </cell>
          <cell r="D622" t="str">
            <v>TAN PHENG BOON</v>
          </cell>
          <cell r="E622"/>
          <cell r="F622" t="str">
            <v>S</v>
          </cell>
          <cell r="G622"/>
          <cell r="H622" t="str">
            <v>tanphengboon@u.nus.edu</v>
          </cell>
          <cell r="I622" t="str">
            <v>S9412534J</v>
          </cell>
          <cell r="J622" t="str">
            <v>BLK 703 WEST COAST ROAD</v>
          </cell>
          <cell r="K622" t="str">
            <v>#09-373</v>
          </cell>
          <cell r="L622"/>
          <cell r="M622" t="str">
            <v>SINGAPORE</v>
          </cell>
          <cell r="N622" t="str">
            <v>120703</v>
          </cell>
          <cell r="O622" t="str">
            <v>PAYPAL</v>
          </cell>
          <cell r="P622" t="str">
            <v>UNPAID</v>
          </cell>
          <cell r="Q622">
            <v>34437</v>
          </cell>
          <cell r="R622" t="str">
            <v>98877535</v>
          </cell>
          <cell r="S622">
            <v>13179</v>
          </cell>
        </row>
        <row r="623">
          <cell r="A623">
            <v>13205</v>
          </cell>
          <cell r="B623" t="str">
            <v>STUDENT</v>
          </cell>
          <cell r="C623" t="str">
            <v>MR</v>
          </cell>
          <cell r="D623" t="str">
            <v>YAP TING JIAN</v>
          </cell>
          <cell r="E623"/>
          <cell r="F623" t="str">
            <v>S</v>
          </cell>
          <cell r="G623"/>
          <cell r="H623" t="str">
            <v>tingjian_94@hotmail.com</v>
          </cell>
          <cell r="I623" t="str">
            <v>S9436320I</v>
          </cell>
          <cell r="J623" t="str">
            <v>BLK 423 JURONG WEST AVE 1</v>
          </cell>
          <cell r="K623" t="str">
            <v>#02-212</v>
          </cell>
          <cell r="L623"/>
          <cell r="M623" t="str">
            <v>SINGAPORE</v>
          </cell>
          <cell r="N623">
            <v>640423</v>
          </cell>
          <cell r="O623" t="str">
            <v>PAYPAL</v>
          </cell>
          <cell r="P623" t="str">
            <v>UNPAID</v>
          </cell>
          <cell r="Q623">
            <v>34618</v>
          </cell>
          <cell r="R623" t="str">
            <v>91430669</v>
          </cell>
          <cell r="S623">
            <v>13205</v>
          </cell>
        </row>
        <row r="624">
          <cell r="A624">
            <v>13587</v>
          </cell>
          <cell r="B624" t="str">
            <v>STUDENT</v>
          </cell>
          <cell r="C624" t="str">
            <v>MR</v>
          </cell>
          <cell r="D624" t="str">
            <v>MARCUS TAN JUN HAO</v>
          </cell>
          <cell r="E624"/>
          <cell r="F624" t="str">
            <v>S</v>
          </cell>
          <cell r="G624"/>
          <cell r="H624" t="str">
            <v>chenjh2378@gmail.com</v>
          </cell>
          <cell r="I624" t="str">
            <v>S9447816B</v>
          </cell>
          <cell r="J624" t="str">
            <v>BLK 249 BISHAN ST 22</v>
          </cell>
          <cell r="K624" t="str">
            <v>#02-378</v>
          </cell>
          <cell r="L624"/>
          <cell r="M624" t="str">
            <v>SINGAPORE</v>
          </cell>
          <cell r="N624">
            <v>570249</v>
          </cell>
          <cell r="O624" t="str">
            <v>IBANKING</v>
          </cell>
          <cell r="P624" t="str">
            <v>UNPAID</v>
          </cell>
          <cell r="Q624">
            <v>34688</v>
          </cell>
          <cell r="R624" t="str">
            <v>9672 8337</v>
          </cell>
          <cell r="S624">
            <v>13587</v>
          </cell>
        </row>
        <row r="625">
          <cell r="A625">
            <v>13404</v>
          </cell>
          <cell r="B625" t="str">
            <v>STUDENT</v>
          </cell>
          <cell r="C625" t="str">
            <v>MR</v>
          </cell>
          <cell r="D625" t="str">
            <v>WEE XIN HAO</v>
          </cell>
          <cell r="E625"/>
          <cell r="F625" t="str">
            <v>S</v>
          </cell>
          <cell r="G625"/>
          <cell r="H625" t="str">
            <v>wee.xinhao@gmail.com</v>
          </cell>
          <cell r="I625" t="str">
            <v>S9448930Z</v>
          </cell>
          <cell r="J625" t="str">
            <v>BLK 520 PASIR RIS ST 52</v>
          </cell>
          <cell r="K625" t="str">
            <v>#03-13</v>
          </cell>
          <cell r="L625"/>
          <cell r="M625" t="str">
            <v>SINGAPORE</v>
          </cell>
          <cell r="N625">
            <v>510520</v>
          </cell>
          <cell r="O625" t="str">
            <v>IBANKING</v>
          </cell>
          <cell r="P625" t="str">
            <v>UNPAID</v>
          </cell>
          <cell r="Q625">
            <v>34693</v>
          </cell>
          <cell r="R625" t="str">
            <v>97891598</v>
          </cell>
          <cell r="S625">
            <v>13404</v>
          </cell>
        </row>
        <row r="626">
          <cell r="A626">
            <v>13441</v>
          </cell>
          <cell r="B626" t="str">
            <v>STUDENT</v>
          </cell>
          <cell r="C626" t="str">
            <v>MR</v>
          </cell>
          <cell r="D626" t="str">
            <v>JORDAN PNG YI JIE</v>
          </cell>
          <cell r="E626"/>
          <cell r="F626" t="str">
            <v>S</v>
          </cell>
          <cell r="G626"/>
          <cell r="H626" t="str">
            <v>Jordpng@gmail.com</v>
          </cell>
          <cell r="I626" t="str">
            <v>S9547968E</v>
          </cell>
          <cell r="J626" t="str">
            <v>BLK 610 CHOA CHU KANG ST. 62</v>
          </cell>
          <cell r="K626" t="str">
            <v>#03-155</v>
          </cell>
          <cell r="L626"/>
          <cell r="M626" t="str">
            <v>SINGAPORE</v>
          </cell>
          <cell r="N626">
            <v>680610</v>
          </cell>
          <cell r="O626" t="str">
            <v>IBANKING</v>
          </cell>
          <cell r="P626" t="str">
            <v>UNPAID</v>
          </cell>
          <cell r="Q626">
            <v>35059</v>
          </cell>
          <cell r="R626" t="str">
            <v>9657 6150</v>
          </cell>
          <cell r="S626">
            <v>13441</v>
          </cell>
        </row>
        <row r="627">
          <cell r="A627">
            <v>13212</v>
          </cell>
          <cell r="B627" t="str">
            <v>STUDENT</v>
          </cell>
          <cell r="C627" t="str">
            <v>MS</v>
          </cell>
          <cell r="D627" t="str">
            <v>KHOO ZI RUI</v>
          </cell>
          <cell r="E627"/>
          <cell r="F627" t="str">
            <v>S</v>
          </cell>
          <cell r="G627"/>
          <cell r="H627" t="str">
            <v>khoozirui@yahoo.com.sg</v>
          </cell>
          <cell r="I627" t="str">
            <v>S9620930D</v>
          </cell>
          <cell r="J627" t="str">
            <v>BLK 761 BEDOK RESERVOIR VIEW</v>
          </cell>
          <cell r="K627" t="str">
            <v>#11-319</v>
          </cell>
          <cell r="L627"/>
          <cell r="M627" t="str">
            <v>SINGAPORE</v>
          </cell>
          <cell r="N627">
            <v>470761</v>
          </cell>
          <cell r="O627" t="str">
            <v>IBANKING</v>
          </cell>
          <cell r="P627" t="str">
            <v>UNPAID</v>
          </cell>
          <cell r="Q627">
            <v>35233</v>
          </cell>
          <cell r="R627" t="str">
            <v>8468 2570</v>
          </cell>
          <cell r="S627">
            <v>13212</v>
          </cell>
        </row>
        <row r="628">
          <cell r="A628">
            <v>11789</v>
          </cell>
          <cell r="B628" t="str">
            <v>ORDINARY</v>
          </cell>
          <cell r="C628" t="str">
            <v>MS</v>
          </cell>
          <cell r="D628" t="str">
            <v>LIU JINBI, JOYCE</v>
          </cell>
          <cell r="E628" t="str">
            <v>P01978Z</v>
          </cell>
          <cell r="F628" t="str">
            <v>O</v>
          </cell>
          <cell r="G628" t="str">
            <v>NTUC HEALTHCARE CO-OPERATIVE LIMITED</v>
          </cell>
          <cell r="H628" t="str">
            <v>joyce.ljb@gmail.com</v>
          </cell>
          <cell r="I628" t="str">
            <v>S8516321C</v>
          </cell>
          <cell r="J628" t="str">
            <v>BLK 113 TECK WHYE LANE</v>
          </cell>
          <cell r="K628" t="str">
            <v>#09-650</v>
          </cell>
          <cell r="L628"/>
          <cell r="M628" t="str">
            <v>SINGAPORE</v>
          </cell>
          <cell r="N628">
            <v>680113</v>
          </cell>
          <cell r="O628" t="str">
            <v>CHEQUE</v>
          </cell>
          <cell r="P628" t="str">
            <v>UNPAID</v>
          </cell>
          <cell r="Q628">
            <v>31202</v>
          </cell>
          <cell r="R628" t="str">
            <v>9880 4893</v>
          </cell>
          <cell r="S628">
            <v>11789</v>
          </cell>
        </row>
        <row r="629">
          <cell r="A629">
            <v>13598</v>
          </cell>
          <cell r="B629" t="str">
            <v>ORDINARY</v>
          </cell>
          <cell r="C629" t="str">
            <v>MR</v>
          </cell>
          <cell r="D629" t="str">
            <v>CHONG JUNWEI, EUGENE</v>
          </cell>
          <cell r="E629" t="str">
            <v>P037241</v>
          </cell>
          <cell r="F629" t="str">
            <v>O</v>
          </cell>
          <cell r="G629" t="str">
            <v xml:space="preserve">UNITY </v>
          </cell>
          <cell r="H629" t="str">
            <v>eugene.jw@icloud.com</v>
          </cell>
          <cell r="I629" t="str">
            <v>S8919348F</v>
          </cell>
          <cell r="J629" t="str">
            <v>BLK 212 SERANGOON AVE 4</v>
          </cell>
          <cell r="K629" t="str">
            <v>#10-46</v>
          </cell>
          <cell r="L629"/>
          <cell r="M629" t="str">
            <v>SINGAPORE</v>
          </cell>
          <cell r="N629">
            <v>550212</v>
          </cell>
          <cell r="O629" t="str">
            <v>IBANKING</v>
          </cell>
          <cell r="P629" t="str">
            <v>UNPAID</v>
          </cell>
          <cell r="Q629">
            <v>32665</v>
          </cell>
          <cell r="R629" t="str">
            <v>9674 4065</v>
          </cell>
          <cell r="S629">
            <v>13598</v>
          </cell>
        </row>
        <row r="630">
          <cell r="A630">
            <v>10449</v>
          </cell>
          <cell r="B630" t="str">
            <v>ORDINARY</v>
          </cell>
          <cell r="C630" t="str">
            <v>MS</v>
          </cell>
          <cell r="D630" t="str">
            <v>NG POH LING</v>
          </cell>
          <cell r="E630" t="str">
            <v>P00172D</v>
          </cell>
          <cell r="F630" t="str">
            <v>O</v>
          </cell>
          <cell r="G630"/>
          <cell r="H630" t="str">
            <v>ng_poh_ling@yahoo.com</v>
          </cell>
          <cell r="I630" t="str">
            <v>S7011386D</v>
          </cell>
          <cell r="J630" t="str">
            <v>16 HARVEY CRESCENT</v>
          </cell>
          <cell r="K630"/>
          <cell r="L630"/>
          <cell r="M630" t="str">
            <v>SINGAPORE</v>
          </cell>
          <cell r="N630">
            <v>489378</v>
          </cell>
          <cell r="O630" t="str">
            <v>CHEQUE</v>
          </cell>
          <cell r="P630" t="str">
            <v>UNPAID</v>
          </cell>
          <cell r="Q630">
            <v>25671</v>
          </cell>
          <cell r="R630" t="str">
            <v>9067 9809</v>
          </cell>
          <cell r="S630">
            <v>10449</v>
          </cell>
        </row>
        <row r="631">
          <cell r="A631">
            <v>10838</v>
          </cell>
          <cell r="B631" t="str">
            <v>ORDINARY</v>
          </cell>
          <cell r="C631" t="str">
            <v>MS</v>
          </cell>
          <cell r="D631" t="str">
            <v>TAN JYH CHEAU</v>
          </cell>
          <cell r="E631" t="str">
            <v>P01250E</v>
          </cell>
          <cell r="F631" t="str">
            <v>O</v>
          </cell>
          <cell r="G631" t="str">
            <v>NUS (DEPT OF PHARMACY)</v>
          </cell>
          <cell r="H631" t="str">
            <v>tan_jyh_cheau@yahoo.com.sg</v>
          </cell>
          <cell r="I631" t="str">
            <v>S7375155A</v>
          </cell>
          <cell r="J631" t="str">
            <v>BLK 466 JURONG WEST ST 41</v>
          </cell>
          <cell r="K631" t="str">
            <v>#04-524</v>
          </cell>
          <cell r="L631"/>
          <cell r="M631" t="str">
            <v>SINGAPORE</v>
          </cell>
          <cell r="N631">
            <v>640466</v>
          </cell>
          <cell r="O631" t="str">
            <v>IBANKING</v>
          </cell>
          <cell r="P631" t="str">
            <v>UNPAID</v>
          </cell>
          <cell r="Q631">
            <v>26683</v>
          </cell>
          <cell r="R631" t="str">
            <v>98100887</v>
          </cell>
          <cell r="S631">
            <v>10838</v>
          </cell>
        </row>
        <row r="632">
          <cell r="A632">
            <v>13604</v>
          </cell>
          <cell r="B632" t="str">
            <v>ORDINARY</v>
          </cell>
          <cell r="C632" t="str">
            <v>MS</v>
          </cell>
          <cell r="D632" t="str">
            <v>LIM KAE SHIN</v>
          </cell>
          <cell r="E632" t="str">
            <v>P02225Z</v>
          </cell>
          <cell r="F632" t="str">
            <v>O</v>
          </cell>
          <cell r="G632" t="str">
            <v>KK WOMEN'S AND CHILDREN'S HOSPITAL</v>
          </cell>
          <cell r="H632" t="str">
            <v>lim.kae.shin@kkh.com.sg</v>
          </cell>
          <cell r="I632" t="str">
            <v>S8680560Z</v>
          </cell>
          <cell r="J632" t="str">
            <v>11 KEPPEL BAY DRIVE</v>
          </cell>
          <cell r="K632" t="str">
            <v>#04-19</v>
          </cell>
          <cell r="L632" t="str">
            <v>CORALS AT KEPPEL BAY</v>
          </cell>
          <cell r="M632" t="str">
            <v>SINGAPORE</v>
          </cell>
          <cell r="N632">
            <v>98017</v>
          </cell>
          <cell r="O632" t="str">
            <v>IBANKING</v>
          </cell>
          <cell r="P632" t="str">
            <v>UNPAID</v>
          </cell>
          <cell r="Q632">
            <v>31436</v>
          </cell>
          <cell r="R632" t="str">
            <v>9818 2216</v>
          </cell>
          <cell r="S632">
            <v>13604</v>
          </cell>
        </row>
        <row r="633">
          <cell r="A633">
            <v>13599</v>
          </cell>
          <cell r="B633" t="str">
            <v>ASSOCIATE</v>
          </cell>
          <cell r="C633" t="str">
            <v>MS</v>
          </cell>
          <cell r="D633" t="str">
            <v>LUCINDA MAK SHAU HAN</v>
          </cell>
          <cell r="E633"/>
          <cell r="F633" t="str">
            <v>A</v>
          </cell>
          <cell r="G633"/>
          <cell r="H633" t="str">
            <v>mak.lucinda@gmail.com</v>
          </cell>
          <cell r="I633" t="str">
            <v>S9390407I</v>
          </cell>
          <cell r="J633" t="str">
            <v>8 ALEXANDRA VIEW</v>
          </cell>
          <cell r="K633" t="str">
            <v>#04-10</v>
          </cell>
          <cell r="L633" t="str">
            <v>THE METROPOLITAN</v>
          </cell>
          <cell r="M633" t="str">
            <v>SINGAPORE</v>
          </cell>
          <cell r="N633">
            <v>158747</v>
          </cell>
          <cell r="O633" t="str">
            <v>IBANKING</v>
          </cell>
          <cell r="P633" t="str">
            <v>UNPAID</v>
          </cell>
          <cell r="Q633">
            <v>34092</v>
          </cell>
          <cell r="R633" t="str">
            <v>91115789</v>
          </cell>
          <cell r="S633">
            <v>13599</v>
          </cell>
        </row>
        <row r="634">
          <cell r="A634">
            <v>11943</v>
          </cell>
          <cell r="B634" t="str">
            <v>ORDINARY</v>
          </cell>
          <cell r="C634" t="str">
            <v>MR</v>
          </cell>
          <cell r="D634" t="str">
            <v>WONG KOK WAN</v>
          </cell>
          <cell r="E634" t="str">
            <v>P02113Z</v>
          </cell>
          <cell r="F634" t="str">
            <v>O</v>
          </cell>
          <cell r="G634" t="str">
            <v>NOVARTIS SINGAPORE PTE LTD</v>
          </cell>
          <cell r="H634" t="str">
            <v>c_mon14@hotmail.com</v>
          </cell>
          <cell r="I634" t="str">
            <v>S8677031H</v>
          </cell>
          <cell r="J634" t="str">
            <v>BLK 60 DAKOTA CRECENT</v>
          </cell>
          <cell r="K634" t="str">
            <v>#04-227</v>
          </cell>
          <cell r="L634"/>
          <cell r="M634" t="str">
            <v>SINGAPORE</v>
          </cell>
          <cell r="N634">
            <v>390060</v>
          </cell>
          <cell r="O634" t="str">
            <v>PAYPAL</v>
          </cell>
          <cell r="P634" t="str">
            <v>UNPAID</v>
          </cell>
          <cell r="Q634">
            <v>31572</v>
          </cell>
          <cell r="R634" t="str">
            <v>96446691</v>
          </cell>
          <cell r="S634">
            <v>11943</v>
          </cell>
        </row>
        <row r="635">
          <cell r="A635">
            <v>11108</v>
          </cell>
          <cell r="B635" t="str">
            <v>ORDINARY</v>
          </cell>
          <cell r="C635" t="str">
            <v>MS</v>
          </cell>
          <cell r="D635" t="str">
            <v>NG CHENG LI</v>
          </cell>
          <cell r="E635" t="str">
            <v>P01323D</v>
          </cell>
          <cell r="F635" t="str">
            <v>O</v>
          </cell>
          <cell r="G635" t="str">
            <v>KK WOMEN'S AND CHILDREN'S HOSPITAL</v>
          </cell>
          <cell r="H635" t="str">
            <v>ngcli@yahoo.com.sg</v>
          </cell>
          <cell r="I635" t="str">
            <v>S7678800F</v>
          </cell>
          <cell r="J635" t="str">
            <v>BLK 38 JLN RUMAH TINGGI</v>
          </cell>
          <cell r="K635" t="str">
            <v>#09-254</v>
          </cell>
          <cell r="L635"/>
          <cell r="M635" t="str">
            <v>SINGAPORE</v>
          </cell>
          <cell r="N635">
            <v>150038</v>
          </cell>
          <cell r="O635" t="str">
            <v>CHEQUE</v>
          </cell>
          <cell r="P635" t="str">
            <v>UNPAID</v>
          </cell>
          <cell r="Q635">
            <v>28003</v>
          </cell>
          <cell r="R635" t="str">
            <v>9723 1326</v>
          </cell>
          <cell r="S635">
            <v>11108</v>
          </cell>
        </row>
        <row r="636">
          <cell r="A636">
            <v>11456</v>
          </cell>
          <cell r="B636" t="str">
            <v>ORDINARY</v>
          </cell>
          <cell r="C636" t="str">
            <v>MS</v>
          </cell>
          <cell r="D636" t="str">
            <v>CHONG FEE JEAN</v>
          </cell>
          <cell r="E636" t="str">
            <v>P01669A</v>
          </cell>
          <cell r="F636" t="str">
            <v>O</v>
          </cell>
          <cell r="G636" t="str">
            <v>ALLERGAN SINGAPORE PTE LTD</v>
          </cell>
          <cell r="H636" t="str">
            <v>jean503@hotmail.com</v>
          </cell>
          <cell r="I636" t="str">
            <v>S8080954I</v>
          </cell>
          <cell r="J636" t="str">
            <v>52A FLORENCE ROAD</v>
          </cell>
          <cell r="K636"/>
          <cell r="L636"/>
          <cell r="M636" t="str">
            <v>SINGAPORE</v>
          </cell>
          <cell r="N636">
            <v>549507</v>
          </cell>
          <cell r="O636" t="str">
            <v>PAYPAL</v>
          </cell>
          <cell r="P636" t="str">
            <v>UNPAID</v>
          </cell>
          <cell r="Q636">
            <v>29446</v>
          </cell>
          <cell r="R636" t="str">
            <v>93397263</v>
          </cell>
          <cell r="S636">
            <v>11456</v>
          </cell>
        </row>
        <row r="637">
          <cell r="A637">
            <v>12395</v>
          </cell>
          <cell r="B637" t="str">
            <v>ORDINARY</v>
          </cell>
          <cell r="C637" t="str">
            <v>MR</v>
          </cell>
          <cell r="D637" t="str">
            <v>CHOO SING MENG</v>
          </cell>
          <cell r="E637" t="str">
            <v>P02577A</v>
          </cell>
          <cell r="F637" t="str">
            <v>O</v>
          </cell>
          <cell r="G637" t="str">
            <v>NG TENG FONG GENERAL HOSPITAL</v>
          </cell>
          <cell r="H637" t="str">
            <v>choosingmeng@gmail.com</v>
          </cell>
          <cell r="I637" t="str">
            <v>S8266710E</v>
          </cell>
          <cell r="J637" t="str">
            <v>685B CHOA CHU KANG CRESCENT</v>
          </cell>
          <cell r="K637" t="str">
            <v>#11-294</v>
          </cell>
          <cell r="L637"/>
          <cell r="M637" t="str">
            <v>SINGAPORE</v>
          </cell>
          <cell r="N637">
            <v>682685</v>
          </cell>
          <cell r="O637" t="str">
            <v>PAYPAL</v>
          </cell>
          <cell r="P637" t="str">
            <v>UNPAID</v>
          </cell>
          <cell r="Q637">
            <v>30229</v>
          </cell>
          <cell r="R637" t="str">
            <v>98204904</v>
          </cell>
          <cell r="S637">
            <v>12395</v>
          </cell>
        </row>
        <row r="638">
          <cell r="A638">
            <v>12427</v>
          </cell>
          <cell r="B638" t="str">
            <v>ORDINARY</v>
          </cell>
          <cell r="C638" t="str">
            <v>MS</v>
          </cell>
          <cell r="D638" t="str">
            <v>YEYEN GUNAWAN</v>
          </cell>
          <cell r="E638" t="str">
            <v>P02388D</v>
          </cell>
          <cell r="F638" t="str">
            <v>O</v>
          </cell>
          <cell r="G638" t="str">
            <v>GUARDIAN HEALTH &amp; BEAUTY (HQ)</v>
          </cell>
          <cell r="H638" t="str">
            <v>yeyengunawan84@gmail.com</v>
          </cell>
          <cell r="I638" t="str">
            <v>S8460857B</v>
          </cell>
          <cell r="J638" t="str">
            <v>1 KIM SENG WALK TIARA</v>
          </cell>
          <cell r="K638" t="str">
            <v>#27-06</v>
          </cell>
          <cell r="L638"/>
          <cell r="M638" t="str">
            <v>SINGAPORE</v>
          </cell>
          <cell r="N638">
            <v>239403</v>
          </cell>
          <cell r="O638" t="str">
            <v>IBANKING</v>
          </cell>
          <cell r="P638" t="str">
            <v>UNPAID</v>
          </cell>
          <cell r="Q638">
            <v>30993</v>
          </cell>
          <cell r="R638" t="str">
            <v>81014968</v>
          </cell>
          <cell r="S638">
            <v>12427</v>
          </cell>
        </row>
        <row r="639">
          <cell r="A639">
            <v>12009</v>
          </cell>
          <cell r="B639" t="str">
            <v>ORDINARY</v>
          </cell>
          <cell r="C639" t="str">
            <v>MR</v>
          </cell>
          <cell r="D639" t="str">
            <v>HENG JIAN WEI</v>
          </cell>
          <cell r="E639" t="str">
            <v>P02334E</v>
          </cell>
          <cell r="F639" t="str">
            <v>O</v>
          </cell>
          <cell r="G639" t="str">
            <v>KHOO TECK PUAT HOSPITAL</v>
          </cell>
          <cell r="H639" t="str">
            <v>heng.jian.wei@alexandrahealth.com.sg</v>
          </cell>
          <cell r="I639" t="str">
            <v>S8537500H</v>
          </cell>
          <cell r="J639" t="str">
            <v>BLK 305 SHUNFU ROAD</v>
          </cell>
          <cell r="K639" t="str">
            <v>#11-103</v>
          </cell>
          <cell r="L639"/>
          <cell r="M639" t="str">
            <v>SINGAPORE</v>
          </cell>
          <cell r="N639">
            <v>570305</v>
          </cell>
          <cell r="O639" t="str">
            <v>PAYPAL</v>
          </cell>
          <cell r="P639" t="str">
            <v>UNPAID</v>
          </cell>
          <cell r="Q639">
            <v>31357</v>
          </cell>
          <cell r="R639" t="str">
            <v>91778768</v>
          </cell>
          <cell r="S639">
            <v>12009</v>
          </cell>
        </row>
        <row r="640">
          <cell r="A640">
            <v>12425</v>
          </cell>
          <cell r="B640" t="str">
            <v>ORDINARY</v>
          </cell>
          <cell r="C640" t="str">
            <v>MR</v>
          </cell>
          <cell r="D640" t="str">
            <v>LIEW YONG HOCK EDMUND</v>
          </cell>
          <cell r="E640" t="str">
            <v>P02389B</v>
          </cell>
          <cell r="F640" t="str">
            <v>O</v>
          </cell>
          <cell r="G640" t="str">
            <v>KHOO TECK PUAT HOSPITAL</v>
          </cell>
          <cell r="H640" t="str">
            <v>edmund_liew@live.com</v>
          </cell>
          <cell r="I640" t="str">
            <v>S8680640A</v>
          </cell>
          <cell r="J640" t="str">
            <v>1 SUITES LRG 20 GEYLANG</v>
          </cell>
          <cell r="K640" t="str">
            <v>#04-18</v>
          </cell>
          <cell r="L640"/>
          <cell r="M640" t="str">
            <v>SINGAPORE</v>
          </cell>
          <cell r="N640">
            <v>398721</v>
          </cell>
          <cell r="O640" t="str">
            <v>PAYPAL</v>
          </cell>
          <cell r="P640" t="str">
            <v>UNPAID</v>
          </cell>
          <cell r="Q640">
            <v>31766</v>
          </cell>
          <cell r="R640">
            <v>0</v>
          </cell>
          <cell r="S640">
            <v>12425</v>
          </cell>
        </row>
        <row r="641">
          <cell r="A641">
            <v>12458</v>
          </cell>
          <cell r="B641" t="str">
            <v>ORDINARY</v>
          </cell>
          <cell r="C641" t="str">
            <v>MR</v>
          </cell>
          <cell r="D641" t="str">
            <v>CHIA YUEN PENG, JEREMY</v>
          </cell>
          <cell r="E641" t="str">
            <v>P02999H</v>
          </cell>
          <cell r="F641" t="str">
            <v>O</v>
          </cell>
          <cell r="G641" t="str">
            <v>KHOO TECK PUAT HOSPITAL</v>
          </cell>
          <cell r="H641" t="str">
            <v>jeremychiayp@gmail.com</v>
          </cell>
          <cell r="I641" t="str">
            <v>S8828159D</v>
          </cell>
          <cell r="J641" t="str">
            <v>BLK 430 HOUGANG AVE 6</v>
          </cell>
          <cell r="K641" t="str">
            <v>#14-168</v>
          </cell>
          <cell r="L641"/>
          <cell r="M641" t="str">
            <v>SINGAPORE</v>
          </cell>
          <cell r="N641" t="str">
            <v>530430</v>
          </cell>
          <cell r="O641" t="str">
            <v>PAYPAL</v>
          </cell>
          <cell r="P641" t="str">
            <v>UNPAID</v>
          </cell>
          <cell r="Q641">
            <v>32363</v>
          </cell>
          <cell r="R641" t="str">
            <v>90883423</v>
          </cell>
          <cell r="S641">
            <v>12458</v>
          </cell>
        </row>
        <row r="642">
          <cell r="A642">
            <v>12418</v>
          </cell>
          <cell r="B642" t="str">
            <v>ORDINARY</v>
          </cell>
          <cell r="C642" t="str">
            <v>MS</v>
          </cell>
          <cell r="D642" t="str">
            <v>HON JAN YEE</v>
          </cell>
          <cell r="E642" t="str">
            <v>P02930J</v>
          </cell>
          <cell r="F642" t="str">
            <v>O</v>
          </cell>
          <cell r="G642" t="str">
            <v>GUARDIAN HEALTH &amp; BEAUTY (HQ)</v>
          </cell>
          <cell r="H642" t="str">
            <v>yhjan@guardian.com.sg</v>
          </cell>
          <cell r="I642" t="str">
            <v>S8860435J</v>
          </cell>
          <cell r="J642" t="str">
            <v>BLK 321C ANCHORVALE DRIVE</v>
          </cell>
          <cell r="K642" t="str">
            <v>#07-30</v>
          </cell>
          <cell r="L642"/>
          <cell r="M642" t="str">
            <v>SINGAPORE</v>
          </cell>
          <cell r="N642">
            <v>543321</v>
          </cell>
          <cell r="O642" t="str">
            <v>PAYPAL</v>
          </cell>
          <cell r="P642" t="str">
            <v>UNPAID</v>
          </cell>
          <cell r="Q642">
            <v>32466</v>
          </cell>
          <cell r="R642" t="str">
            <v>83817569</v>
          </cell>
          <cell r="S642">
            <v>12418</v>
          </cell>
        </row>
        <row r="643">
          <cell r="A643">
            <v>12772</v>
          </cell>
          <cell r="B643" t="str">
            <v>ORDINARY</v>
          </cell>
          <cell r="C643" t="str">
            <v>MR</v>
          </cell>
          <cell r="D643" t="str">
            <v>HENRY WILLIAM</v>
          </cell>
          <cell r="E643" t="str">
            <v>P03261A</v>
          </cell>
          <cell r="F643" t="str">
            <v>O</v>
          </cell>
          <cell r="G643" t="str">
            <v>KHOO TECK PUAT HOSPITAL</v>
          </cell>
          <cell r="H643" t="str">
            <v>henrywilliamlsl@gmail.com</v>
          </cell>
          <cell r="I643" t="str">
            <v>G0472604P</v>
          </cell>
          <cell r="J643" t="str">
            <v>BLK 786 YISHUN RING ROAD</v>
          </cell>
          <cell r="K643" t="str">
            <v>#12-3510</v>
          </cell>
          <cell r="L643"/>
          <cell r="M643" t="str">
            <v>SINGAPORE</v>
          </cell>
          <cell r="N643" t="str">
            <v>760786</v>
          </cell>
          <cell r="O643" t="str">
            <v>PAYPAL</v>
          </cell>
          <cell r="P643" t="str">
            <v>UNPAID</v>
          </cell>
          <cell r="Q643">
            <v>32897</v>
          </cell>
          <cell r="R643" t="str">
            <v>94528549</v>
          </cell>
          <cell r="S643">
            <v>12772</v>
          </cell>
        </row>
        <row r="644">
          <cell r="A644">
            <v>12654</v>
          </cell>
          <cell r="B644" t="str">
            <v>ORDINARY</v>
          </cell>
          <cell r="C644" t="str">
            <v>MS</v>
          </cell>
          <cell r="D644" t="str">
            <v>AU YEONG SI MIN</v>
          </cell>
          <cell r="E644" t="str">
            <v>P03202F</v>
          </cell>
          <cell r="F644" t="str">
            <v>O</v>
          </cell>
          <cell r="G644" t="str">
            <v xml:space="preserve">NUH </v>
          </cell>
          <cell r="H644" t="str">
            <v>auyeongsm@gmail.com</v>
          </cell>
          <cell r="I644" t="str">
            <v>S9127750F</v>
          </cell>
          <cell r="J644" t="str">
            <v>BLK 523 CHOA CHU KANG ST 51</v>
          </cell>
          <cell r="K644" t="str">
            <v>#09-313</v>
          </cell>
          <cell r="L644"/>
          <cell r="M644" t="str">
            <v>SINGAPORE</v>
          </cell>
          <cell r="N644">
            <v>680523</v>
          </cell>
          <cell r="O644" t="str">
            <v>IBANKING</v>
          </cell>
          <cell r="P644" t="str">
            <v>UNPAID</v>
          </cell>
          <cell r="Q644">
            <v>33463</v>
          </cell>
          <cell r="R644" t="str">
            <v>83990789</v>
          </cell>
          <cell r="S644">
            <v>12654</v>
          </cell>
        </row>
        <row r="645">
          <cell r="A645">
            <v>13150</v>
          </cell>
          <cell r="B645" t="str">
            <v>ORDINARY</v>
          </cell>
          <cell r="C645" t="str">
            <v>MR</v>
          </cell>
          <cell r="D645" t="str">
            <v>ONG CHIN KHENG</v>
          </cell>
          <cell r="E645" t="str">
            <v>P03566A</v>
          </cell>
          <cell r="F645" t="str">
            <v>O</v>
          </cell>
          <cell r="G645" t="str">
            <v>SENG KANG HEALTH PTE LTD</v>
          </cell>
          <cell r="H645" t="str">
            <v>ock1991@hotmail.com</v>
          </cell>
          <cell r="I645" t="str">
            <v>S9132634E</v>
          </cell>
          <cell r="J645" t="str">
            <v>BLK 230 COMPASSVALE WALK</v>
          </cell>
          <cell r="K645" t="str">
            <v>#08-424</v>
          </cell>
          <cell r="L645"/>
          <cell r="M645" t="str">
            <v>SINGAPORE</v>
          </cell>
          <cell r="N645" t="str">
            <v>540230</v>
          </cell>
          <cell r="O645" t="str">
            <v>PAYAL</v>
          </cell>
          <cell r="P645" t="str">
            <v>UNPAID</v>
          </cell>
          <cell r="Q645">
            <v>33491</v>
          </cell>
          <cell r="R645" t="str">
            <v>91593348</v>
          </cell>
          <cell r="S645">
            <v>13150</v>
          </cell>
        </row>
        <row r="646">
          <cell r="A646">
            <v>12883</v>
          </cell>
          <cell r="B646" t="str">
            <v>ORDINARY</v>
          </cell>
          <cell r="C646" t="str">
            <v>MS</v>
          </cell>
          <cell r="D646" t="str">
            <v>BRENDA CHONG SOON MUN</v>
          </cell>
          <cell r="E646" t="str">
            <v>P03478I</v>
          </cell>
          <cell r="F646" t="str">
            <v>O</v>
          </cell>
          <cell r="G646" t="str">
            <v>KHOO TECK PUAT HOSPITAL</v>
          </cell>
          <cell r="H646" t="str">
            <v>brendacsm@hotmail.com</v>
          </cell>
          <cell r="I646" t="str">
            <v>S9203970F</v>
          </cell>
          <cell r="J646" t="str">
            <v>BLK 555 PASIR RIS STREET 51</v>
          </cell>
          <cell r="K646" t="str">
            <v>#12-141</v>
          </cell>
          <cell r="L646"/>
          <cell r="M646" t="str">
            <v>SINGAPORE</v>
          </cell>
          <cell r="N646">
            <v>510555</v>
          </cell>
          <cell r="O646" t="str">
            <v>PAYPAL</v>
          </cell>
          <cell r="P646" t="str">
            <v>UNPAID</v>
          </cell>
          <cell r="Q646">
            <v>33637</v>
          </cell>
          <cell r="R646" t="str">
            <v>92952112</v>
          </cell>
          <cell r="S646">
            <v>12883</v>
          </cell>
        </row>
        <row r="647">
          <cell r="A647">
            <v>12883</v>
          </cell>
          <cell r="B647" t="str">
            <v>ORDINARY</v>
          </cell>
          <cell r="C647" t="str">
            <v>MS</v>
          </cell>
          <cell r="D647" t="str">
            <v>BRENDA CHONG SOON MUN</v>
          </cell>
          <cell r="E647" t="str">
            <v>P03478I</v>
          </cell>
          <cell r="F647" t="str">
            <v>O</v>
          </cell>
          <cell r="G647" t="str">
            <v>KHOO TECK PUAT HOSPITAL</v>
          </cell>
          <cell r="H647" t="str">
            <v>brendacsm@hotmail.com</v>
          </cell>
          <cell r="I647" t="str">
            <v>S9203970F</v>
          </cell>
          <cell r="J647" t="str">
            <v>BLK 555 PASIR RIS STREET 51</v>
          </cell>
          <cell r="K647" t="str">
            <v>#12-141</v>
          </cell>
          <cell r="L647"/>
          <cell r="M647" t="str">
            <v>SINGAPORE</v>
          </cell>
          <cell r="N647">
            <v>510555</v>
          </cell>
          <cell r="O647" t="str">
            <v>PAYPAL</v>
          </cell>
          <cell r="P647" t="str">
            <v>UNPAID</v>
          </cell>
          <cell r="Q647">
            <v>33637</v>
          </cell>
          <cell r="R647" t="str">
            <v>92952112</v>
          </cell>
          <cell r="S647">
            <v>12883</v>
          </cell>
        </row>
        <row r="648">
          <cell r="A648">
            <v>12889</v>
          </cell>
          <cell r="B648" t="str">
            <v>ORDINARY</v>
          </cell>
          <cell r="C648" t="str">
            <v>MR</v>
          </cell>
          <cell r="D648" t="str">
            <v>KIM JI HEON</v>
          </cell>
          <cell r="E648" t="str">
            <v>P03492D</v>
          </cell>
          <cell r="F648" t="str">
            <v>O</v>
          </cell>
          <cell r="G648" t="str">
            <v>KHOO TECK PUAT HOSPITAL</v>
          </cell>
          <cell r="H648" t="str">
            <v>jiheon.kim92@gmail.com</v>
          </cell>
          <cell r="I648" t="str">
            <v>F1986486M</v>
          </cell>
          <cell r="J648" t="str">
            <v>10 ANSON ROAD INTERNATIONAL PLAZA</v>
          </cell>
          <cell r="K648" t="str">
            <v>#40-10</v>
          </cell>
          <cell r="L648"/>
          <cell r="M648" t="str">
            <v>SINGAPORE</v>
          </cell>
          <cell r="N648" t="str">
            <v>079903</v>
          </cell>
          <cell r="O648" t="str">
            <v>PAYPAL</v>
          </cell>
          <cell r="P648" t="str">
            <v>UNPAID</v>
          </cell>
          <cell r="Q648">
            <v>33693</v>
          </cell>
          <cell r="R648" t="str">
            <v>91515052</v>
          </cell>
          <cell r="S648">
            <v>12889</v>
          </cell>
        </row>
        <row r="649">
          <cell r="A649">
            <v>12942</v>
          </cell>
          <cell r="B649" t="str">
            <v>ORDINARY</v>
          </cell>
          <cell r="C649" t="str">
            <v>MS</v>
          </cell>
          <cell r="D649" t="str">
            <v>NEO HUI PENG</v>
          </cell>
          <cell r="E649" t="str">
            <v>P03455Z</v>
          </cell>
          <cell r="F649" t="str">
            <v>O</v>
          </cell>
          <cell r="G649" t="str">
            <v>SGH</v>
          </cell>
          <cell r="H649" t="str">
            <v>huipeng_neo@hotmail.com</v>
          </cell>
          <cell r="I649" t="str">
            <v>S9211720J</v>
          </cell>
          <cell r="J649" t="str">
            <v>82 WESTWOOD AVENUE</v>
          </cell>
          <cell r="K649"/>
          <cell r="L649"/>
          <cell r="M649" t="str">
            <v>SINGAPORE</v>
          </cell>
          <cell r="N649">
            <v>648404</v>
          </cell>
          <cell r="O649" t="str">
            <v>PAYPAL</v>
          </cell>
          <cell r="P649" t="str">
            <v>UNPAID</v>
          </cell>
          <cell r="Q649">
            <v>33698</v>
          </cell>
          <cell r="R649" t="str">
            <v>91817968</v>
          </cell>
          <cell r="S649">
            <v>12942</v>
          </cell>
        </row>
        <row r="650">
          <cell r="A650">
            <v>13170</v>
          </cell>
          <cell r="B650" t="str">
            <v>ORDINARY</v>
          </cell>
          <cell r="C650" t="str">
            <v>MS</v>
          </cell>
          <cell r="D650" t="str">
            <v>WONG YUN QING VIVIA</v>
          </cell>
          <cell r="E650" t="str">
            <v>P03632C</v>
          </cell>
          <cell r="F650" t="str">
            <v>O</v>
          </cell>
          <cell r="G650" t="str">
            <v>WATSONS PERSONAL CARE STORES PTE LTD</v>
          </cell>
          <cell r="H650" t="str">
            <v>wong_yq@yahoo.com</v>
          </cell>
          <cell r="I650" t="str">
            <v>S9313051J</v>
          </cell>
          <cell r="J650" t="str">
            <v>BLK 706 PASIR RIS DR 10</v>
          </cell>
          <cell r="K650" t="str">
            <v>#11-153</v>
          </cell>
          <cell r="L650"/>
          <cell r="M650" t="str">
            <v>SINGAPORE</v>
          </cell>
          <cell r="N650">
            <v>510706</v>
          </cell>
          <cell r="O650" t="str">
            <v>PAYPAL</v>
          </cell>
          <cell r="P650" t="str">
            <v>UNPAID</v>
          </cell>
          <cell r="Q650">
            <v>34073</v>
          </cell>
          <cell r="R650" t="str">
            <v>91259766</v>
          </cell>
          <cell r="S650">
            <v>13170</v>
          </cell>
        </row>
        <row r="651">
          <cell r="A651">
            <v>13094</v>
          </cell>
          <cell r="B651" t="str">
            <v>ORDINARY</v>
          </cell>
          <cell r="C651" t="str">
            <v>MS</v>
          </cell>
          <cell r="D651" t="str">
            <v>CHEONG WEI QI ADELINE</v>
          </cell>
          <cell r="E651" t="str">
            <v>P03662E</v>
          </cell>
          <cell r="F651" t="str">
            <v>O</v>
          </cell>
          <cell r="G651" t="str">
            <v>NG TENG FONG GENERAL HOSPITAL</v>
          </cell>
          <cell r="H651" t="str">
            <v>ducky_tail@hotmail.com</v>
          </cell>
          <cell r="I651" t="str">
            <v>S9314939D</v>
          </cell>
          <cell r="J651" t="str">
            <v>BLK 198 PASIR RIS ST 12</v>
          </cell>
          <cell r="K651" t="str">
            <v>#09-116</v>
          </cell>
          <cell r="L651"/>
          <cell r="M651" t="str">
            <v>SINGAPORE</v>
          </cell>
          <cell r="N651" t="str">
            <v>510198</v>
          </cell>
          <cell r="O651" t="str">
            <v>PAYPAL</v>
          </cell>
          <cell r="P651" t="str">
            <v>UNPAID</v>
          </cell>
          <cell r="Q651">
            <v>34085</v>
          </cell>
          <cell r="R651" t="str">
            <v>81215603</v>
          </cell>
          <cell r="S651">
            <v>13094</v>
          </cell>
        </row>
        <row r="652">
          <cell r="A652">
            <v>13595</v>
          </cell>
          <cell r="B652" t="str">
            <v>ASSOCIATE</v>
          </cell>
          <cell r="C652" t="str">
            <v>MR</v>
          </cell>
          <cell r="D652" t="str">
            <v>LEE WEI JIAN</v>
          </cell>
          <cell r="E652"/>
          <cell r="F652" t="str">
            <v>A</v>
          </cell>
          <cell r="G652" t="str">
            <v>SGH</v>
          </cell>
          <cell r="H652" t="str">
            <v>leeweijian3224@hotmail.com</v>
          </cell>
          <cell r="I652" t="str">
            <v>S9203802E</v>
          </cell>
          <cell r="J652" t="str">
            <v>BLK 619 YISHUN RING ROAD</v>
          </cell>
          <cell r="K652" t="str">
            <v>#09-3224</v>
          </cell>
          <cell r="L652"/>
          <cell r="M652" t="str">
            <v>SINGAPORE</v>
          </cell>
          <cell r="N652">
            <v>760619</v>
          </cell>
          <cell r="O652" t="str">
            <v>PRE-REG 18-19</v>
          </cell>
          <cell r="P652" t="str">
            <v>PRE-REG 18-19</v>
          </cell>
          <cell r="Q652">
            <v>33643</v>
          </cell>
          <cell r="R652" t="str">
            <v>97382176</v>
          </cell>
          <cell r="S652">
            <v>13595</v>
          </cell>
        </row>
        <row r="653">
          <cell r="A653">
            <v>13594</v>
          </cell>
          <cell r="B653" t="str">
            <v>ASSOCIATE</v>
          </cell>
          <cell r="C653" t="str">
            <v>MR</v>
          </cell>
          <cell r="D653" t="str">
            <v>TAN CHUN AN DOMINIC</v>
          </cell>
          <cell r="E653"/>
          <cell r="F653" t="str">
            <v>A</v>
          </cell>
          <cell r="G653" t="str">
            <v>NG TENG FONG GENERAL HOSPITAL</v>
          </cell>
          <cell r="H653" t="str">
            <v>dominictan92@hotmail.com</v>
          </cell>
          <cell r="I653" t="str">
            <v>S9246081I</v>
          </cell>
          <cell r="J653" t="str">
            <v>BLK 467 BUKIT PANJANG SEGAR ROAD</v>
          </cell>
          <cell r="K653" t="str">
            <v>#08-182</v>
          </cell>
          <cell r="L653"/>
          <cell r="M653" t="str">
            <v>SINGAPORE</v>
          </cell>
          <cell r="N653">
            <v>670467</v>
          </cell>
          <cell r="O653" t="str">
            <v>PRE-REG 18-19</v>
          </cell>
          <cell r="P653" t="str">
            <v>PRE-REG 18-19</v>
          </cell>
          <cell r="Q653">
            <v>33945</v>
          </cell>
          <cell r="R653" t="str">
            <v>8128 1639</v>
          </cell>
          <cell r="S653">
            <v>13594</v>
          </cell>
        </row>
        <row r="654">
          <cell r="A654">
            <v>13593</v>
          </cell>
          <cell r="B654" t="str">
            <v>ASSOCIATE</v>
          </cell>
          <cell r="C654" t="str">
            <v>MR</v>
          </cell>
          <cell r="D654" t="str">
            <v>LIM KAI ZHI ANDRES</v>
          </cell>
          <cell r="E654"/>
          <cell r="F654" t="str">
            <v>A</v>
          </cell>
          <cell r="G654" t="str">
            <v>KK WOMEN'S AND CHILDREN'S HOSPITAL</v>
          </cell>
          <cell r="H654" t="str">
            <v>andreslimkaizhi@gmail.com</v>
          </cell>
          <cell r="I654" t="str">
            <v>S9347493G</v>
          </cell>
          <cell r="J654" t="str">
            <v>902 TAMPINES AVENUE 4</v>
          </cell>
          <cell r="K654" t="str">
            <v>#07-206</v>
          </cell>
          <cell r="L654"/>
          <cell r="M654" t="str">
            <v>SINGAPORE</v>
          </cell>
          <cell r="N654">
            <v>520902</v>
          </cell>
          <cell r="O654" t="str">
            <v>PRE-REG 18-19</v>
          </cell>
          <cell r="P654" t="str">
            <v>PRE-REG 18-19</v>
          </cell>
          <cell r="Q654">
            <v>34316</v>
          </cell>
          <cell r="R654" t="str">
            <v>9668 8931</v>
          </cell>
          <cell r="S654">
            <v>13593</v>
          </cell>
        </row>
        <row r="655">
          <cell r="A655">
            <v>13597</v>
          </cell>
          <cell r="B655" t="str">
            <v>ASSOCIATE</v>
          </cell>
          <cell r="C655" t="str">
            <v>MS</v>
          </cell>
          <cell r="D655" t="str">
            <v>CHENG QI EN</v>
          </cell>
          <cell r="E655"/>
          <cell r="F655" t="str">
            <v>A</v>
          </cell>
          <cell r="G655" t="str">
            <v>NTUC HEALTHCARE CO-OPERATIVE LIMITED</v>
          </cell>
          <cell r="H655" t="str">
            <v>qi.yvettecheng@gmail.com</v>
          </cell>
          <cell r="I655" t="str">
            <v>S9401443C</v>
          </cell>
          <cell r="J655" t="str">
            <v>BLK 522 JURONG WEST ST 52</v>
          </cell>
          <cell r="K655" t="str">
            <v>#20-229</v>
          </cell>
          <cell r="L655"/>
          <cell r="M655" t="str">
            <v>SINGAPORE</v>
          </cell>
          <cell r="N655">
            <v>640522</v>
          </cell>
          <cell r="O655" t="str">
            <v>PRE-REG 18-19</v>
          </cell>
          <cell r="P655" t="str">
            <v>PRE-REG 18-19</v>
          </cell>
          <cell r="Q655">
            <v>34344</v>
          </cell>
          <cell r="R655" t="str">
            <v>9624 7790</v>
          </cell>
          <cell r="S655">
            <v>13597</v>
          </cell>
        </row>
        <row r="656">
          <cell r="A656">
            <v>13592</v>
          </cell>
          <cell r="B656" t="str">
            <v>ASSOCIATE</v>
          </cell>
          <cell r="C656" t="str">
            <v>MR</v>
          </cell>
          <cell r="D656" t="str">
            <v>PAN JIAQING, JAMES</v>
          </cell>
          <cell r="E656"/>
          <cell r="F656" t="str">
            <v>A</v>
          </cell>
          <cell r="G656" t="str">
            <v>CGH</v>
          </cell>
          <cell r="H656" t="str">
            <v>jamespan93@gmail.com</v>
          </cell>
          <cell r="I656" t="str">
            <v>S9323675J</v>
          </cell>
          <cell r="J656" t="str">
            <v>275C COMPASSVALE LINK</v>
          </cell>
          <cell r="K656" t="str">
            <v>#07-228</v>
          </cell>
          <cell r="L656"/>
          <cell r="M656" t="str">
            <v>SINGAPORE</v>
          </cell>
          <cell r="N656">
            <v>543275</v>
          </cell>
          <cell r="O656" t="str">
            <v>PRE-REG 18-19</v>
          </cell>
          <cell r="P656" t="str">
            <v>PRE-REG 18-19</v>
          </cell>
          <cell r="Q656">
            <v>34130</v>
          </cell>
          <cell r="R656" t="str">
            <v>9819 3693</v>
          </cell>
          <cell r="S656">
            <v>13592</v>
          </cell>
        </row>
        <row r="657">
          <cell r="A657">
            <v>13602</v>
          </cell>
          <cell r="B657" t="str">
            <v>ASSOCIATE</v>
          </cell>
          <cell r="C657" t="str">
            <v>MR</v>
          </cell>
          <cell r="D657" t="str">
            <v>RAY TNG RUI KIAT</v>
          </cell>
          <cell r="E657"/>
          <cell r="F657" t="str">
            <v>A</v>
          </cell>
          <cell r="G657" t="str">
            <v>KK WOMEN'S AND CHILDREN'S HOSPITAL</v>
          </cell>
          <cell r="H657" t="str">
            <v>rayof21hopes@yahoo.com.sg</v>
          </cell>
          <cell r="I657" t="str">
            <v>S9338895Z</v>
          </cell>
          <cell r="J657" t="str">
            <v>BLK 17 TOH YI DRIVE</v>
          </cell>
          <cell r="K657" t="str">
            <v>#09-77</v>
          </cell>
          <cell r="L657"/>
          <cell r="M657" t="str">
            <v>SINGAPORE</v>
          </cell>
          <cell r="N657">
            <v>590017</v>
          </cell>
          <cell r="O657" t="str">
            <v>PRE-REG 18-19</v>
          </cell>
          <cell r="P657" t="str">
            <v>PRE-REG 18-19</v>
          </cell>
          <cell r="Q657">
            <v>34263</v>
          </cell>
          <cell r="R657" t="str">
            <v>82001365</v>
          </cell>
          <cell r="S657">
            <v>13602</v>
          </cell>
        </row>
        <row r="658">
          <cell r="A658">
            <v>13601</v>
          </cell>
          <cell r="B658" t="str">
            <v>ASSOCIATE</v>
          </cell>
          <cell r="C658" t="str">
            <v>MS</v>
          </cell>
          <cell r="D658" t="str">
            <v>NG LI XIAN</v>
          </cell>
          <cell r="E658"/>
          <cell r="F658" t="str">
            <v>A</v>
          </cell>
          <cell r="G658" t="str">
            <v>SGH</v>
          </cell>
          <cell r="H658" t="str">
            <v>lixian.ng.17@gmail.com</v>
          </cell>
          <cell r="I658" t="str">
            <v>S9533846A</v>
          </cell>
          <cell r="J658" t="str">
            <v>BLK 130 CLARENCE LANE</v>
          </cell>
          <cell r="K658" t="str">
            <v>#10-38</v>
          </cell>
          <cell r="L658"/>
          <cell r="M658" t="str">
            <v>SINGAPORE</v>
          </cell>
          <cell r="N658">
            <v>140130</v>
          </cell>
          <cell r="O658" t="str">
            <v>PRE-REG 18-19</v>
          </cell>
          <cell r="P658" t="str">
            <v>PRE-REG 18-19</v>
          </cell>
          <cell r="Q658">
            <v>34959</v>
          </cell>
          <cell r="R658" t="str">
            <v>9225 3573</v>
          </cell>
          <cell r="S658">
            <v>13601</v>
          </cell>
        </row>
        <row r="659">
          <cell r="A659">
            <v>13564</v>
          </cell>
          <cell r="B659" t="str">
            <v>ASSOCIATE</v>
          </cell>
          <cell r="C659" t="str">
            <v>MR</v>
          </cell>
          <cell r="D659" t="str">
            <v>GOH TONG NENG</v>
          </cell>
          <cell r="E659"/>
          <cell r="F659" t="str">
            <v>A</v>
          </cell>
          <cell r="G659" t="str">
            <v>TTSH</v>
          </cell>
          <cell r="H659" t="str">
            <v>jamestongneng@gmail.com</v>
          </cell>
          <cell r="I659" t="str">
            <v>S9003359Z</v>
          </cell>
          <cell r="J659" t="str">
            <v>BLK 616 HOUGANG AVE 8</v>
          </cell>
          <cell r="K659" t="str">
            <v>#13-364</v>
          </cell>
          <cell r="L659"/>
          <cell r="M659" t="str">
            <v>SINGAPORE</v>
          </cell>
          <cell r="N659" t="str">
            <v>530616</v>
          </cell>
          <cell r="O659" t="str">
            <v>PRE-REG 18-19</v>
          </cell>
          <cell r="P659" t="str">
            <v>PRE-REG 18-19</v>
          </cell>
          <cell r="Q659">
            <v>32904</v>
          </cell>
          <cell r="R659" t="str">
            <v>9675 1654</v>
          </cell>
          <cell r="S659">
            <v>13564</v>
          </cell>
        </row>
        <row r="660">
          <cell r="A660">
            <v>13516</v>
          </cell>
          <cell r="B660" t="str">
            <v>ASSOCIATE</v>
          </cell>
          <cell r="C660" t="str">
            <v>MR</v>
          </cell>
          <cell r="D660" t="str">
            <v>ONG RISHENG</v>
          </cell>
          <cell r="E660"/>
          <cell r="F660" t="str">
            <v>A</v>
          </cell>
          <cell r="G660" t="str">
            <v>UNITY NTUC (HEAD OFFICE)</v>
          </cell>
          <cell r="H660" t="str">
            <v>jason_ors@hotmail.sg</v>
          </cell>
          <cell r="I660" t="str">
            <v>S9037514H</v>
          </cell>
          <cell r="J660" t="str">
            <v>62 BRADDELL ROAD</v>
          </cell>
          <cell r="K660"/>
          <cell r="L660"/>
          <cell r="M660" t="str">
            <v>SINGAPORE</v>
          </cell>
          <cell r="N660" t="str">
            <v>359907</v>
          </cell>
          <cell r="O660" t="str">
            <v>PRE-REG 18-19</v>
          </cell>
          <cell r="P660" t="str">
            <v>PRE-REG 18-19</v>
          </cell>
          <cell r="Q660">
            <v>33153</v>
          </cell>
          <cell r="R660" t="str">
            <v>8188 6707</v>
          </cell>
          <cell r="S660">
            <v>13516</v>
          </cell>
        </row>
        <row r="661">
          <cell r="A661">
            <v>13445</v>
          </cell>
          <cell r="B661" t="str">
            <v>ASSOCIATE</v>
          </cell>
          <cell r="C661" t="str">
            <v>MS</v>
          </cell>
          <cell r="D661" t="str">
            <v>THIO CHING JIA</v>
          </cell>
          <cell r="E661"/>
          <cell r="F661" t="str">
            <v>A</v>
          </cell>
          <cell r="G661" t="str">
            <v>UNITY NTUC (HEAD OFFICE)</v>
          </cell>
          <cell r="H661" t="str">
            <v>jalene.cassiel@hotmail.com</v>
          </cell>
          <cell r="I661" t="str">
            <v>S9124767D</v>
          </cell>
          <cell r="J661" t="str">
            <v>BLK 633 CHOA CHU KANG NORTH 6</v>
          </cell>
          <cell r="K661" t="str">
            <v>#05-305</v>
          </cell>
          <cell r="L661"/>
          <cell r="M661" t="str">
            <v>SINGAPORE</v>
          </cell>
          <cell r="N661" t="str">
            <v>680633</v>
          </cell>
          <cell r="O661" t="str">
            <v>PRE-REG 18-19</v>
          </cell>
          <cell r="P661" t="str">
            <v>PRE-REG 18-19</v>
          </cell>
          <cell r="Q661">
            <v>33431</v>
          </cell>
          <cell r="R661" t="str">
            <v>8452 0312</v>
          </cell>
          <cell r="S661">
            <v>13445</v>
          </cell>
        </row>
        <row r="662">
          <cell r="A662">
            <v>13451</v>
          </cell>
          <cell r="B662" t="str">
            <v>ASSOCIATE</v>
          </cell>
          <cell r="C662" t="str">
            <v>MR</v>
          </cell>
          <cell r="D662" t="str">
            <v>CHRISTOPHER CHEAH GUO SHIN</v>
          </cell>
          <cell r="E662"/>
          <cell r="F662" t="str">
            <v>A</v>
          </cell>
          <cell r="G662" t="str">
            <v>NATIONAL HEART CENTRE</v>
          </cell>
          <cell r="H662" t="str">
            <v>Christopher.cgs@gmail.com</v>
          </cell>
          <cell r="I662" t="str">
            <v>S9270126C</v>
          </cell>
          <cell r="J662" t="str">
            <v>1 HUME AVENUE</v>
          </cell>
          <cell r="K662" t="str">
            <v>#05-01</v>
          </cell>
          <cell r="L662"/>
          <cell r="M662" t="str">
            <v>SINGAPORE</v>
          </cell>
          <cell r="N662" t="str">
            <v>598718</v>
          </cell>
          <cell r="O662" t="str">
            <v>PRE-REG 18-19</v>
          </cell>
          <cell r="P662" t="str">
            <v>PRE-REG 18-19</v>
          </cell>
          <cell r="Q662">
            <v>33646</v>
          </cell>
          <cell r="R662" t="str">
            <v>9715 2558</v>
          </cell>
          <cell r="S662">
            <v>13451</v>
          </cell>
        </row>
        <row r="663">
          <cell r="A663">
            <v>13576</v>
          </cell>
          <cell r="B663" t="str">
            <v>ASSOCIATE</v>
          </cell>
          <cell r="C663" t="str">
            <v>MR</v>
          </cell>
          <cell r="D663" t="str">
            <v>LAM CHUN WAI</v>
          </cell>
          <cell r="E663"/>
          <cell r="F663" t="str">
            <v>A</v>
          </cell>
          <cell r="G663" t="str">
            <v>UNITY NTUC (S'PORE POST CENTRE)</v>
          </cell>
          <cell r="H663" t="str">
            <v>lamchunwai92@gmail.com</v>
          </cell>
          <cell r="I663" t="str">
            <v>S9224296Z</v>
          </cell>
          <cell r="J663" t="str">
            <v>BLK 1P PINE GROVE</v>
          </cell>
          <cell r="K663" t="str">
            <v>#10-81</v>
          </cell>
          <cell r="L663"/>
          <cell r="M663" t="str">
            <v>SINGAPORE</v>
          </cell>
          <cell r="N663" t="str">
            <v>591401</v>
          </cell>
          <cell r="O663" t="str">
            <v>PRE-REG 18-19</v>
          </cell>
          <cell r="P663" t="str">
            <v>PRE-REG 18-19</v>
          </cell>
          <cell r="Q663">
            <v>33797</v>
          </cell>
          <cell r="R663" t="str">
            <v>9088 3091</v>
          </cell>
          <cell r="S663">
            <v>13576</v>
          </cell>
        </row>
        <row r="664">
          <cell r="A664">
            <v>13507</v>
          </cell>
          <cell r="B664" t="str">
            <v>ASSOCIATE</v>
          </cell>
          <cell r="C664" t="str">
            <v>MR</v>
          </cell>
          <cell r="D664" t="str">
            <v>RONG LI</v>
          </cell>
          <cell r="E664"/>
          <cell r="F664" t="str">
            <v>A</v>
          </cell>
          <cell r="G664" t="str">
            <v>NUH</v>
          </cell>
          <cell r="H664" t="str">
            <v>rong_li_92@hotmail.com</v>
          </cell>
          <cell r="I664" t="str">
            <v>S9272210D</v>
          </cell>
          <cell r="J664" t="str">
            <v>BLK 588C ANG MO KIO ST 52</v>
          </cell>
          <cell r="K664" t="str">
            <v>#19-221</v>
          </cell>
          <cell r="L664"/>
          <cell r="M664" t="str">
            <v>SINGAPORE</v>
          </cell>
          <cell r="N664" t="str">
            <v>563588</v>
          </cell>
          <cell r="O664" t="str">
            <v>PRE-REG 18-19</v>
          </cell>
          <cell r="P664" t="str">
            <v>PRE-REG 18-19</v>
          </cell>
          <cell r="Q664">
            <v>33887</v>
          </cell>
          <cell r="R664" t="str">
            <v>9677 5851</v>
          </cell>
          <cell r="S664">
            <v>13507</v>
          </cell>
        </row>
        <row r="665">
          <cell r="A665">
            <v>13534</v>
          </cell>
          <cell r="B665" t="str">
            <v>ASSOCIATE</v>
          </cell>
          <cell r="C665" t="str">
            <v>MR</v>
          </cell>
          <cell r="D665" t="str">
            <v>PUNG PIN WEN, DESMOND</v>
          </cell>
          <cell r="E665"/>
          <cell r="F665" t="str">
            <v>A</v>
          </cell>
          <cell r="G665" t="str">
            <v>SGH - BLK 8 MAIN OFFICE</v>
          </cell>
          <cell r="H665" t="str">
            <v>Desmondpung@gmail.com</v>
          </cell>
          <cell r="I665" t="str">
            <v>S9237731H</v>
          </cell>
          <cell r="J665" t="str">
            <v>32 DOVER RISE</v>
          </cell>
          <cell r="K665" t="str">
            <v>#13-10</v>
          </cell>
          <cell r="L665"/>
          <cell r="M665" t="str">
            <v>SINGAPORE</v>
          </cell>
          <cell r="N665" t="str">
            <v>138686</v>
          </cell>
          <cell r="O665" t="str">
            <v>PRE-REG 18-19</v>
          </cell>
          <cell r="P665" t="str">
            <v>PRE-REG 18-19</v>
          </cell>
          <cell r="Q665">
            <v>33897</v>
          </cell>
          <cell r="R665" t="str">
            <v>9068 6523</v>
          </cell>
          <cell r="S665">
            <v>13534</v>
          </cell>
        </row>
        <row r="666">
          <cell r="A666">
            <v>13578</v>
          </cell>
          <cell r="B666" t="str">
            <v>ASSOCIATE</v>
          </cell>
          <cell r="C666" t="str">
            <v>MR</v>
          </cell>
          <cell r="D666" t="str">
            <v>YE MIN TUN</v>
          </cell>
          <cell r="E666"/>
          <cell r="F666" t="str">
            <v>A</v>
          </cell>
          <cell r="G666" t="str">
            <v>GUARDIAN HEALTH &amp; BEAUTY (HQ)</v>
          </cell>
          <cell r="H666" t="str">
            <v>yemi_ntun@hotmail.com</v>
          </cell>
          <cell r="I666" t="str">
            <v>S9274047A</v>
          </cell>
          <cell r="J666" t="str">
            <v>BLK 895C WOODLANDS DR 50</v>
          </cell>
          <cell r="K666" t="str">
            <v>#04-38</v>
          </cell>
          <cell r="L666"/>
          <cell r="M666" t="str">
            <v>SINGAPORE</v>
          </cell>
          <cell r="N666" t="str">
            <v>732895</v>
          </cell>
          <cell r="O666" t="str">
            <v>PRE-REG 18-19</v>
          </cell>
          <cell r="P666" t="str">
            <v>PRE-REG 18-19</v>
          </cell>
          <cell r="Q666">
            <v>33912</v>
          </cell>
          <cell r="R666" t="str">
            <v>9069 0316</v>
          </cell>
          <cell r="S666">
            <v>13578</v>
          </cell>
        </row>
        <row r="667">
          <cell r="A667">
            <v>13447</v>
          </cell>
          <cell r="B667" t="str">
            <v>ASSOCIATE</v>
          </cell>
          <cell r="C667" t="str">
            <v>MR</v>
          </cell>
          <cell r="D667" t="str">
            <v>ANG JIAN WEI</v>
          </cell>
          <cell r="E667"/>
          <cell r="F667" t="str">
            <v>A</v>
          </cell>
          <cell r="G667" t="str">
            <v>NG TENG FONG GENERAL HOSPITAL</v>
          </cell>
          <cell r="H667" t="str">
            <v>jianwei92@hotmail.com</v>
          </cell>
          <cell r="I667" t="str">
            <v>S9246631J</v>
          </cell>
          <cell r="J667" t="str">
            <v>BLK 329 SEMBAWANG CLOSE</v>
          </cell>
          <cell r="K667" t="str">
            <v>#14-397</v>
          </cell>
          <cell r="L667"/>
          <cell r="M667" t="str">
            <v>SINGAPORE</v>
          </cell>
          <cell r="N667" t="str">
            <v>750329</v>
          </cell>
          <cell r="O667" t="str">
            <v>PRE-REG 18-19</v>
          </cell>
          <cell r="P667" t="str">
            <v>PRE-REG 18-19</v>
          </cell>
          <cell r="Q667">
            <v>33929</v>
          </cell>
          <cell r="R667" t="str">
            <v>9168 5116</v>
          </cell>
          <cell r="S667">
            <v>13447</v>
          </cell>
        </row>
        <row r="668">
          <cell r="A668">
            <v>13492</v>
          </cell>
          <cell r="B668" t="str">
            <v>ASSOCIATE</v>
          </cell>
          <cell r="C668" t="str">
            <v>MR</v>
          </cell>
          <cell r="D668" t="str">
            <v>LIM QI XIANG</v>
          </cell>
          <cell r="E668"/>
          <cell r="F668" t="str">
            <v>A</v>
          </cell>
          <cell r="G668" t="str">
            <v>SGH - BLK 8 MAIN OFFICE</v>
          </cell>
          <cell r="H668" t="str">
            <v>qixiangpharmacy@gmail.com</v>
          </cell>
          <cell r="I668" t="str">
            <v>S9243115J</v>
          </cell>
          <cell r="J668" t="str">
            <v>BLK 9 HOLLAND AVE</v>
          </cell>
          <cell r="K668" t="str">
            <v>#11-38</v>
          </cell>
          <cell r="L668"/>
          <cell r="M668" t="str">
            <v>SINGAPORE</v>
          </cell>
          <cell r="N668" t="str">
            <v>272009</v>
          </cell>
          <cell r="O668" t="str">
            <v>PRE-REG 18-19</v>
          </cell>
          <cell r="P668" t="str">
            <v>PRE-REG 18-19</v>
          </cell>
          <cell r="Q668">
            <v>33932</v>
          </cell>
          <cell r="R668" t="str">
            <v>8389 1897</v>
          </cell>
          <cell r="S668">
            <v>13492</v>
          </cell>
        </row>
        <row r="669">
          <cell r="A669">
            <v>13544</v>
          </cell>
          <cell r="B669" t="str">
            <v>ASSOCIATE</v>
          </cell>
          <cell r="C669" t="str">
            <v>MR</v>
          </cell>
          <cell r="D669" t="str">
            <v>ERNEST GOH JING HUI</v>
          </cell>
          <cell r="E669"/>
          <cell r="F669" t="str">
            <v>A</v>
          </cell>
          <cell r="G669" t="str">
            <v>KHOO TECK PUAT HOSPITAL</v>
          </cell>
          <cell r="H669" t="str">
            <v>ernestgoh92@gmail.com</v>
          </cell>
          <cell r="I669" t="str">
            <v>S9247165I</v>
          </cell>
          <cell r="J669" t="str">
            <v>BLK 125 PENDING ROAD</v>
          </cell>
          <cell r="K669" t="str">
            <v>#12-28</v>
          </cell>
          <cell r="L669"/>
          <cell r="M669" t="str">
            <v>SINGAPORE</v>
          </cell>
          <cell r="N669" t="str">
            <v>670125</v>
          </cell>
          <cell r="O669" t="str">
            <v>PRE-REG 18-19</v>
          </cell>
          <cell r="P669" t="str">
            <v>PRE-REG 18-19</v>
          </cell>
          <cell r="Q669">
            <v>33952</v>
          </cell>
          <cell r="R669" t="str">
            <v>9669 6205</v>
          </cell>
          <cell r="S669">
            <v>13544</v>
          </cell>
        </row>
        <row r="670">
          <cell r="A670">
            <v>13477</v>
          </cell>
          <cell r="B670" t="str">
            <v>ASSOCIATE</v>
          </cell>
          <cell r="C670" t="str">
            <v>MR</v>
          </cell>
          <cell r="D670" t="str">
            <v>ABDUL HAMEED S/O ANWARUDEEN</v>
          </cell>
          <cell r="E670"/>
          <cell r="F670" t="str">
            <v>A</v>
          </cell>
          <cell r="G670" t="str">
            <v>KK WOMEN'S AND CHILDREN'S HOSPITAL</v>
          </cell>
          <cell r="H670" t="str">
            <v>ham33d17@gmail.com</v>
          </cell>
          <cell r="I670" t="str">
            <v>S9304361H</v>
          </cell>
          <cell r="J670" t="str">
            <v>BLK 668 CHANDER ROAD</v>
          </cell>
          <cell r="K670" t="str">
            <v>#12-16</v>
          </cell>
          <cell r="L670"/>
          <cell r="M670" t="str">
            <v>SINGAPORE</v>
          </cell>
          <cell r="N670" t="str">
            <v>210668</v>
          </cell>
          <cell r="O670" t="str">
            <v>PRE-REG 18-19</v>
          </cell>
          <cell r="P670" t="str">
            <v>PRE-REG 18-19</v>
          </cell>
          <cell r="Q670">
            <v>33976</v>
          </cell>
          <cell r="R670" t="str">
            <v>91001265</v>
          </cell>
          <cell r="S670">
            <v>13477</v>
          </cell>
        </row>
        <row r="671">
          <cell r="A671">
            <v>13401</v>
          </cell>
          <cell r="B671" t="str">
            <v>ASSOCIATE</v>
          </cell>
          <cell r="C671" t="str">
            <v>MR</v>
          </cell>
          <cell r="D671" t="str">
            <v>CHEN YONGZHI</v>
          </cell>
          <cell r="E671"/>
          <cell r="F671" t="str">
            <v>A</v>
          </cell>
          <cell r="G671" t="str">
            <v>NG TENG FONG GENERAL HOSPITAL</v>
          </cell>
          <cell r="H671" t="str">
            <v>yoz615@yahoo.com.sg</v>
          </cell>
          <cell r="I671" t="str">
            <v>S9300411F</v>
          </cell>
          <cell r="J671" t="str">
            <v>BLK 726 JURONG WEST AVE 5</v>
          </cell>
          <cell r="K671" t="str">
            <v>#06-248</v>
          </cell>
          <cell r="L671"/>
          <cell r="M671" t="str">
            <v>SINGAPORE</v>
          </cell>
          <cell r="N671" t="str">
            <v>640726</v>
          </cell>
          <cell r="O671" t="str">
            <v>PRE-REG 18-19</v>
          </cell>
          <cell r="P671" t="str">
            <v>PRE-REG 18-19</v>
          </cell>
          <cell r="Q671">
            <v>33981</v>
          </cell>
          <cell r="R671" t="str">
            <v>92219918</v>
          </cell>
          <cell r="S671">
            <v>13401</v>
          </cell>
        </row>
        <row r="672">
          <cell r="A672">
            <v>13582</v>
          </cell>
          <cell r="B672" t="str">
            <v>ASSOCIATE</v>
          </cell>
          <cell r="C672" t="str">
            <v>MR</v>
          </cell>
          <cell r="D672" t="str">
            <v>PAUL HENG WEI MIN</v>
          </cell>
          <cell r="E672"/>
          <cell r="F672" t="str">
            <v>A</v>
          </cell>
          <cell r="G672" t="str">
            <v>NATIONAL HEART CENTRE</v>
          </cell>
          <cell r="H672" t="str">
            <v>paulheng_1@hotmail.com</v>
          </cell>
          <cell r="I672" t="str">
            <v>S9302181I</v>
          </cell>
          <cell r="J672" t="str">
            <v>BLK 144 TAMPINES ST 12</v>
          </cell>
          <cell r="K672" t="str">
            <v>#03-374</v>
          </cell>
          <cell r="L672"/>
          <cell r="M672" t="str">
            <v>SINGAPORE</v>
          </cell>
          <cell r="N672" t="str">
            <v>521144</v>
          </cell>
          <cell r="O672" t="str">
            <v>PRE-REG 18-19</v>
          </cell>
          <cell r="P672" t="str">
            <v>PRE-REG 18-19</v>
          </cell>
          <cell r="Q672">
            <v>33989</v>
          </cell>
          <cell r="R672" t="str">
            <v>9150 0946</v>
          </cell>
          <cell r="S672">
            <v>13582</v>
          </cell>
        </row>
        <row r="673">
          <cell r="A673">
            <v>13583</v>
          </cell>
          <cell r="B673" t="str">
            <v>ASSOCIATE</v>
          </cell>
          <cell r="C673" t="str">
            <v>MR</v>
          </cell>
          <cell r="D673" t="str">
            <v>TAN YONG JIA</v>
          </cell>
          <cell r="E673"/>
          <cell r="F673" t="str">
            <v>A</v>
          </cell>
          <cell r="G673" t="str">
            <v>NATIONAL HEART CENTRE</v>
          </cell>
          <cell r="H673" t="str">
            <v>yjtan1993@gmail.com</v>
          </cell>
          <cell r="I673" t="str">
            <v>S9303453H</v>
          </cell>
          <cell r="J673" t="str">
            <v>BLK 435 YISHUN AVE 6</v>
          </cell>
          <cell r="K673" t="str">
            <v>#10-2094</v>
          </cell>
          <cell r="L673"/>
          <cell r="M673" t="str">
            <v>SINGAPORE</v>
          </cell>
          <cell r="N673" t="str">
            <v>760435</v>
          </cell>
          <cell r="O673" t="str">
            <v>PRE-REG 18-19</v>
          </cell>
          <cell r="P673" t="str">
            <v>PRE-REG 18-19</v>
          </cell>
          <cell r="Q673">
            <v>33997</v>
          </cell>
          <cell r="R673" t="str">
            <v>9447 5773</v>
          </cell>
          <cell r="S673">
            <v>13583</v>
          </cell>
        </row>
        <row r="674">
          <cell r="A674">
            <v>13574</v>
          </cell>
          <cell r="B674" t="str">
            <v>ASSOCIATE</v>
          </cell>
          <cell r="C674" t="str">
            <v>MR</v>
          </cell>
          <cell r="D674" t="str">
            <v>TIANG YI LONG</v>
          </cell>
          <cell r="E674"/>
          <cell r="F674" t="str">
            <v>A</v>
          </cell>
          <cell r="G674" t="str">
            <v>TTSH</v>
          </cell>
          <cell r="H674" t="str">
            <v>tiangyilong@gmail.com</v>
          </cell>
          <cell r="I674" t="str">
            <v>S9303243H</v>
          </cell>
          <cell r="J674" t="str">
            <v>32A JALAN SENTOSA</v>
          </cell>
          <cell r="K674"/>
          <cell r="L674"/>
          <cell r="M674" t="str">
            <v>SINGAPORE</v>
          </cell>
          <cell r="N674" t="str">
            <v>418241</v>
          </cell>
          <cell r="O674" t="str">
            <v>PRE-REG 18-19</v>
          </cell>
          <cell r="P674" t="str">
            <v>PRE-REG 18-19</v>
          </cell>
          <cell r="Q674">
            <v>33998</v>
          </cell>
          <cell r="R674" t="str">
            <v>8201 9393</v>
          </cell>
          <cell r="S674">
            <v>13574</v>
          </cell>
        </row>
        <row r="675">
          <cell r="A675">
            <v>13495</v>
          </cell>
          <cell r="B675" t="str">
            <v>ASSOCIATE</v>
          </cell>
          <cell r="C675" t="str">
            <v>MR</v>
          </cell>
          <cell r="D675" t="str">
            <v>GOH WEI ZONG</v>
          </cell>
          <cell r="E675"/>
          <cell r="F675" t="str">
            <v>A</v>
          </cell>
          <cell r="G675" t="str">
            <v>NUH</v>
          </cell>
          <cell r="H675" t="str">
            <v>desmondgoh29@gmail.com</v>
          </cell>
          <cell r="I675" t="str">
            <v>S9303069I</v>
          </cell>
          <cell r="J675" t="str">
            <v>BLK 141 BEDOK RESERVOIR ROAD</v>
          </cell>
          <cell r="K675" t="str">
            <v>#08-1523</v>
          </cell>
          <cell r="L675"/>
          <cell r="M675" t="str">
            <v>SINGAPORE</v>
          </cell>
          <cell r="N675" t="str">
            <v>470141</v>
          </cell>
          <cell r="O675" t="str">
            <v>PRE-REG 18-19</v>
          </cell>
          <cell r="P675" t="str">
            <v>PRE-REG 18-19</v>
          </cell>
          <cell r="Q675">
            <v>33998</v>
          </cell>
          <cell r="R675" t="str">
            <v>8145 6751</v>
          </cell>
          <cell r="S675">
            <v>13495</v>
          </cell>
        </row>
        <row r="676">
          <cell r="A676">
            <v>13443</v>
          </cell>
          <cell r="B676" t="str">
            <v>ASSOCIATE</v>
          </cell>
          <cell r="C676" t="str">
            <v>MR</v>
          </cell>
          <cell r="D676" t="str">
            <v>LEE BOON CHIN, ADRIAN</v>
          </cell>
          <cell r="E676"/>
          <cell r="F676" t="str">
            <v>A</v>
          </cell>
          <cell r="G676" t="str">
            <v>INSTITUTE OF MENTAL HEALTH</v>
          </cell>
          <cell r="H676" t="str">
            <v>adrianleeboonchin@yahoo.com.sg</v>
          </cell>
          <cell r="I676" t="str">
            <v>S9303254C</v>
          </cell>
          <cell r="J676" t="str">
            <v>BLK 978C BUANGKOK CRESCENT</v>
          </cell>
          <cell r="K676" t="str">
            <v>#16-215</v>
          </cell>
          <cell r="L676"/>
          <cell r="M676" t="str">
            <v>SINGAPORE</v>
          </cell>
          <cell r="N676" t="str">
            <v>533978</v>
          </cell>
          <cell r="O676" t="str">
            <v>PRE-REG 18-19</v>
          </cell>
          <cell r="P676" t="str">
            <v>PRE-REG 18-19</v>
          </cell>
          <cell r="Q676">
            <v>34004</v>
          </cell>
          <cell r="R676" t="str">
            <v>9375 1423</v>
          </cell>
          <cell r="S676">
            <v>13443</v>
          </cell>
        </row>
        <row r="677">
          <cell r="A677">
            <v>13542</v>
          </cell>
          <cell r="B677" t="str">
            <v>ASSOCIATE</v>
          </cell>
          <cell r="C677" t="str">
            <v>MR</v>
          </cell>
          <cell r="D677" t="str">
            <v>MUHAMMAD FARHAAN BIN ABDUL KAREEM</v>
          </cell>
          <cell r="E677"/>
          <cell r="F677" t="str">
            <v>A</v>
          </cell>
          <cell r="G677" t="str">
            <v>SENG KANG HEALTH PTE LTD</v>
          </cell>
          <cell r="H677" t="str">
            <v>farhaan93@live.com.sg</v>
          </cell>
          <cell r="I677" t="str">
            <v>S9305117C</v>
          </cell>
          <cell r="J677" t="str">
            <v>BLK 716 PASIR RIS ST 72</v>
          </cell>
          <cell r="K677" t="str">
            <v>#14-09</v>
          </cell>
          <cell r="L677"/>
          <cell r="M677" t="str">
            <v>SINGAPORE</v>
          </cell>
          <cell r="N677" t="str">
            <v>510716</v>
          </cell>
          <cell r="O677" t="str">
            <v>PRE-REG 18-19</v>
          </cell>
          <cell r="P677" t="str">
            <v>PRE-REG 18-19</v>
          </cell>
          <cell r="Q677">
            <v>34018</v>
          </cell>
          <cell r="R677" t="str">
            <v>9622 9247</v>
          </cell>
          <cell r="S677">
            <v>13542</v>
          </cell>
        </row>
        <row r="678">
          <cell r="A678">
            <v>13501</v>
          </cell>
          <cell r="B678" t="str">
            <v>ASSOCIATE</v>
          </cell>
          <cell r="C678" t="str">
            <v>MR</v>
          </cell>
          <cell r="D678" t="str">
            <v>TEO SHAO WEI</v>
          </cell>
          <cell r="E678"/>
          <cell r="F678" t="str">
            <v>A</v>
          </cell>
          <cell r="G678" t="str">
            <v>KK WOMEN'S AND CHILDREN'S HOSPITAL</v>
          </cell>
          <cell r="H678" t="str">
            <v>timeoldclock@hotmail.com</v>
          </cell>
          <cell r="I678" t="str">
            <v>S9306703G</v>
          </cell>
          <cell r="J678" t="str">
            <v>BLK 439B SENGKANG WEST AVENUE</v>
          </cell>
          <cell r="K678" t="str">
            <v>#04-319</v>
          </cell>
          <cell r="L678"/>
          <cell r="M678" t="str">
            <v>SINGAPORE</v>
          </cell>
          <cell r="N678" t="str">
            <v>792439</v>
          </cell>
          <cell r="O678" t="str">
            <v>PRE-REG 18-19</v>
          </cell>
          <cell r="P678" t="str">
            <v>PRE-REG 18-19</v>
          </cell>
          <cell r="Q678">
            <v>34029</v>
          </cell>
          <cell r="R678" t="str">
            <v>9669 2269</v>
          </cell>
          <cell r="S678">
            <v>13501</v>
          </cell>
        </row>
        <row r="679">
          <cell r="A679">
            <v>13559</v>
          </cell>
          <cell r="B679" t="str">
            <v>ASSOCIATE</v>
          </cell>
          <cell r="C679" t="str">
            <v>MR</v>
          </cell>
          <cell r="D679" t="str">
            <v>LIM YANG CHIN</v>
          </cell>
          <cell r="E679"/>
          <cell r="F679" t="str">
            <v>A</v>
          </cell>
          <cell r="G679" t="str">
            <v>GUARDIAN HEALTH &amp; BEAUTY (HQ)</v>
          </cell>
          <cell r="H679" t="str">
            <v>lyangchin@gmail.com</v>
          </cell>
          <cell r="I679" t="str">
            <v>S9310527C</v>
          </cell>
          <cell r="J679" t="str">
            <v>45 BRIGHT HILL DRIVE</v>
          </cell>
          <cell r="K679" t="str">
            <v>#03-21</v>
          </cell>
          <cell r="L679"/>
          <cell r="M679" t="str">
            <v>SINGAPORE</v>
          </cell>
          <cell r="N679" t="str">
            <v>573895</v>
          </cell>
          <cell r="O679" t="str">
            <v>PRE-REG 18-19</v>
          </cell>
          <cell r="P679" t="str">
            <v>PRE-REG 18-19</v>
          </cell>
          <cell r="Q679">
            <v>34030</v>
          </cell>
          <cell r="R679" t="str">
            <v>9869 3790</v>
          </cell>
          <cell r="S679">
            <v>13559</v>
          </cell>
        </row>
        <row r="680">
          <cell r="A680">
            <v>13470</v>
          </cell>
          <cell r="B680" t="str">
            <v>ASSOCIATE</v>
          </cell>
          <cell r="C680" t="str">
            <v>MR</v>
          </cell>
          <cell r="D680" t="str">
            <v>NORMAN KOAY JIA JUN</v>
          </cell>
          <cell r="E680"/>
          <cell r="F680" t="str">
            <v>A</v>
          </cell>
          <cell r="G680" t="str">
            <v>NG TENG FONG GENERAL HOSPITAL</v>
          </cell>
          <cell r="H680" t="str">
            <v>koaynorman@gmail.com</v>
          </cell>
          <cell r="I680" t="str">
            <v>S9307522F</v>
          </cell>
          <cell r="J680" t="str">
            <v>719 WOODLANDS AVE 6</v>
          </cell>
          <cell r="K680" t="str">
            <v>#12-636</v>
          </cell>
          <cell r="L680"/>
          <cell r="M680" t="str">
            <v>SINGAPORE</v>
          </cell>
          <cell r="N680" t="str">
            <v>730719</v>
          </cell>
          <cell r="O680" t="str">
            <v>PRE-REG 18-19</v>
          </cell>
          <cell r="P680" t="str">
            <v>PRE-REG 18-19</v>
          </cell>
          <cell r="Q680">
            <v>34035</v>
          </cell>
          <cell r="R680" t="str">
            <v>9750 6520</v>
          </cell>
          <cell r="S680">
            <v>13470</v>
          </cell>
        </row>
        <row r="681">
          <cell r="A681">
            <v>13586</v>
          </cell>
          <cell r="B681" t="str">
            <v>ASSOCIATE</v>
          </cell>
          <cell r="C681" t="str">
            <v>MR</v>
          </cell>
          <cell r="D681" t="str">
            <v>ZOU YOU</v>
          </cell>
          <cell r="E681"/>
          <cell r="F681" t="str">
            <v>A</v>
          </cell>
          <cell r="G681" t="str">
            <v>NG TENG FONG GENERAL HOSPITAL</v>
          </cell>
          <cell r="H681" t="str">
            <v>zy-9338@hotmail.com</v>
          </cell>
          <cell r="I681" t="str">
            <v>S9373332J</v>
          </cell>
          <cell r="J681" t="str">
            <v>158 CANBERRA DRIVE</v>
          </cell>
          <cell r="K681" t="str">
            <v>#07-38</v>
          </cell>
          <cell r="L681"/>
          <cell r="M681" t="str">
            <v>SINGAPORE</v>
          </cell>
          <cell r="N681" t="str">
            <v>768083</v>
          </cell>
          <cell r="O681" t="str">
            <v>PRE-REG 18-19</v>
          </cell>
          <cell r="P681" t="str">
            <v>PRE-REG 18-19</v>
          </cell>
          <cell r="Q681">
            <v>34036</v>
          </cell>
          <cell r="R681" t="str">
            <v>8118 3358</v>
          </cell>
          <cell r="S681">
            <v>13586</v>
          </cell>
        </row>
        <row r="682">
          <cell r="A682">
            <v>13545</v>
          </cell>
          <cell r="B682" t="str">
            <v>ASSOCIATE</v>
          </cell>
          <cell r="C682" t="str">
            <v>MR</v>
          </cell>
          <cell r="D682" t="str">
            <v>TANG WEI TAT LLOYD</v>
          </cell>
          <cell r="E682"/>
          <cell r="F682" t="str">
            <v>A</v>
          </cell>
          <cell r="G682" t="str">
            <v>KHOO TECK PUAT HOSPITAL</v>
          </cell>
          <cell r="H682" t="str">
            <v>elementterror@gmail.com</v>
          </cell>
          <cell r="I682" t="str">
            <v>S9308358Z</v>
          </cell>
          <cell r="J682" t="str">
            <v>360 YISHUN RING ROAD</v>
          </cell>
          <cell r="K682" t="str">
            <v>#04-1632</v>
          </cell>
          <cell r="L682"/>
          <cell r="M682" t="str">
            <v>SINGAPORE</v>
          </cell>
          <cell r="N682" t="str">
            <v>760360</v>
          </cell>
          <cell r="O682" t="str">
            <v>PRE-REG 18-19</v>
          </cell>
          <cell r="P682" t="str">
            <v>PRE-REG 18-19</v>
          </cell>
          <cell r="Q682">
            <v>34038</v>
          </cell>
          <cell r="R682" t="str">
            <v>9088 6113</v>
          </cell>
          <cell r="S682">
            <v>13545</v>
          </cell>
        </row>
        <row r="683">
          <cell r="A683">
            <v>13456</v>
          </cell>
          <cell r="B683" t="str">
            <v>ASSOCIATE</v>
          </cell>
          <cell r="C683" t="str">
            <v>MR</v>
          </cell>
          <cell r="D683" t="str">
            <v>LIM YONG QUAN</v>
          </cell>
          <cell r="E683"/>
          <cell r="F683" t="str">
            <v>A</v>
          </cell>
          <cell r="G683" t="str">
            <v>PARKWAY EAST HOSPITAL PHARMACY</v>
          </cell>
          <cell r="H683" t="str">
            <v>limyongquan@gmail.com</v>
          </cell>
          <cell r="I683" t="str">
            <v>S9309829C</v>
          </cell>
          <cell r="J683" t="str">
            <v>BLK 507 BUKIT BATOK ST 52</v>
          </cell>
          <cell r="K683" t="str">
            <v>#08-131</v>
          </cell>
          <cell r="L683"/>
          <cell r="M683" t="str">
            <v>SINGAPORE</v>
          </cell>
          <cell r="N683" t="str">
            <v>650507</v>
          </cell>
          <cell r="O683" t="str">
            <v>PRE-REG 18-19</v>
          </cell>
          <cell r="P683" t="str">
            <v>PRE-REG 18-19</v>
          </cell>
          <cell r="Q683">
            <v>34044</v>
          </cell>
          <cell r="R683" t="str">
            <v>9752 6075</v>
          </cell>
          <cell r="S683">
            <v>13456</v>
          </cell>
        </row>
        <row r="684">
          <cell r="A684">
            <v>13424</v>
          </cell>
          <cell r="B684" t="str">
            <v>ASSOCIATE</v>
          </cell>
          <cell r="C684" t="str">
            <v>MR</v>
          </cell>
          <cell r="D684" t="str">
            <v>CHAN YIN CHEUNG, CALVIN</v>
          </cell>
          <cell r="E684"/>
          <cell r="F684" t="str">
            <v>A</v>
          </cell>
          <cell r="G684"/>
          <cell r="H684" t="str">
            <v>calvin-chan93@hotmail.com</v>
          </cell>
          <cell r="I684" t="str">
            <v>S9371251Z</v>
          </cell>
          <cell r="J684" t="str">
            <v>BLK 34 CHAI CHEE AVE</v>
          </cell>
          <cell r="K684" t="str">
            <v>#09-250</v>
          </cell>
          <cell r="L684"/>
          <cell r="M684" t="str">
            <v>SINGAPORE</v>
          </cell>
          <cell r="N684">
            <v>461034</v>
          </cell>
          <cell r="O684" t="str">
            <v>PRE-REG 18-19</v>
          </cell>
          <cell r="P684" t="str">
            <v>PRE-REG 18-19</v>
          </cell>
          <cell r="Q684">
            <v>34049</v>
          </cell>
          <cell r="R684" t="str">
            <v>9797 2947</v>
          </cell>
          <cell r="S684">
            <v>13424</v>
          </cell>
        </row>
        <row r="685">
          <cell r="A685">
            <v>13519</v>
          </cell>
          <cell r="B685" t="str">
            <v>ASSOCIATE</v>
          </cell>
          <cell r="C685" t="str">
            <v>MR</v>
          </cell>
          <cell r="D685" t="str">
            <v>ERVIN CHEONG ZHI BIN</v>
          </cell>
          <cell r="E685"/>
          <cell r="F685" t="str">
            <v>A</v>
          </cell>
          <cell r="G685" t="str">
            <v>NUH</v>
          </cell>
          <cell r="H685" t="str">
            <v>ervincheong@gmail.com</v>
          </cell>
          <cell r="I685" t="str">
            <v>S9312088D</v>
          </cell>
          <cell r="J685" t="str">
            <v>BLK 75 JURONG EAST ST 13</v>
          </cell>
          <cell r="K685" t="str">
            <v>#02-01</v>
          </cell>
          <cell r="L685" t="str">
            <v>WESTMERE</v>
          </cell>
          <cell r="M685" t="str">
            <v>SINGAPORE</v>
          </cell>
          <cell r="N685" t="str">
            <v>609652</v>
          </cell>
          <cell r="O685" t="str">
            <v>PRE-REG 18-19</v>
          </cell>
          <cell r="P685" t="str">
            <v>PRE-REG 18-19</v>
          </cell>
          <cell r="Q685">
            <v>34067</v>
          </cell>
          <cell r="R685" t="str">
            <v>9750 6738</v>
          </cell>
          <cell r="S685">
            <v>13519</v>
          </cell>
        </row>
        <row r="686">
          <cell r="A686">
            <v>13486</v>
          </cell>
          <cell r="B686" t="str">
            <v>ASSOCIATE</v>
          </cell>
          <cell r="C686" t="str">
            <v>MR</v>
          </cell>
          <cell r="D686" t="str">
            <v>ANG CHEN YEE</v>
          </cell>
          <cell r="E686"/>
          <cell r="F686" t="str">
            <v>A</v>
          </cell>
          <cell r="G686" t="str">
            <v>SGH - BLK 8 MAIN OFFICE</v>
          </cell>
          <cell r="H686" t="str">
            <v>a.chenyee@gmail.com</v>
          </cell>
          <cell r="I686" t="str">
            <v>S9313064B</v>
          </cell>
          <cell r="J686" t="str">
            <v>459 PASIR RIS DR 4</v>
          </cell>
          <cell r="K686" t="str">
            <v>#10-251</v>
          </cell>
          <cell r="L686"/>
          <cell r="M686" t="str">
            <v>SINGAPORE</v>
          </cell>
          <cell r="N686" t="str">
            <v>510459</v>
          </cell>
          <cell r="O686" t="str">
            <v>PRE-REG 18-19</v>
          </cell>
          <cell r="P686" t="str">
            <v>PRE-REG 18-19</v>
          </cell>
          <cell r="Q686">
            <v>34072</v>
          </cell>
          <cell r="R686" t="str">
            <v>9710 1486</v>
          </cell>
          <cell r="S686">
            <v>13486</v>
          </cell>
        </row>
        <row r="687">
          <cell r="A687">
            <v>13530</v>
          </cell>
          <cell r="B687" t="str">
            <v>ASSOCIATE</v>
          </cell>
          <cell r="C687" t="str">
            <v>MR</v>
          </cell>
          <cell r="D687" t="str">
            <v>SAMUEL LAU KENG SIANG</v>
          </cell>
          <cell r="E687"/>
          <cell r="F687" t="str">
            <v>A</v>
          </cell>
          <cell r="G687" t="str">
            <v>NUH</v>
          </cell>
          <cell r="H687" t="str">
            <v>samuelslks@hotmail.com</v>
          </cell>
          <cell r="I687" t="str">
            <v>S9313222Z</v>
          </cell>
          <cell r="J687" t="str">
            <v>BLK 290B COMPASSVALE CRESCENT</v>
          </cell>
          <cell r="K687" t="str">
            <v>#14-52</v>
          </cell>
          <cell r="L687"/>
          <cell r="M687" t="str">
            <v>SINGAPORE</v>
          </cell>
          <cell r="N687" t="str">
            <v>542290</v>
          </cell>
          <cell r="O687" t="str">
            <v>PRE-REG 18-19</v>
          </cell>
          <cell r="P687" t="str">
            <v>PRE-REG 18-19</v>
          </cell>
          <cell r="Q687">
            <v>34079</v>
          </cell>
          <cell r="R687" t="str">
            <v>9114 1605</v>
          </cell>
          <cell r="S687">
            <v>13530</v>
          </cell>
        </row>
        <row r="688">
          <cell r="A688">
            <v>13560</v>
          </cell>
          <cell r="B688" t="str">
            <v>ASSOCIATE</v>
          </cell>
          <cell r="C688" t="str">
            <v>MR</v>
          </cell>
          <cell r="D688" t="str">
            <v>ONG YIHAO</v>
          </cell>
          <cell r="E688"/>
          <cell r="F688" t="str">
            <v>A</v>
          </cell>
          <cell r="G688" t="str">
            <v>TTSH</v>
          </cell>
          <cell r="H688" t="str">
            <v>ongyihaoo@gmail.com</v>
          </cell>
          <cell r="I688" t="str">
            <v>S9316355I</v>
          </cell>
          <cell r="J688" t="str">
            <v>8 PASIR RIS LINK</v>
          </cell>
          <cell r="K688" t="str">
            <v>#12-31</v>
          </cell>
          <cell r="L688" t="str">
            <v>RIPPLE BAY</v>
          </cell>
          <cell r="M688" t="str">
            <v>SINGAPORE</v>
          </cell>
          <cell r="N688" t="str">
            <v>518162</v>
          </cell>
          <cell r="O688" t="str">
            <v>PRE-REG 18-19</v>
          </cell>
          <cell r="P688" t="str">
            <v>PRE-REG 18-19</v>
          </cell>
          <cell r="Q688">
            <v>34080</v>
          </cell>
          <cell r="R688" t="str">
            <v>9450 3668</v>
          </cell>
          <cell r="S688">
            <v>13560</v>
          </cell>
        </row>
        <row r="689">
          <cell r="A689">
            <v>13518</v>
          </cell>
          <cell r="B689" t="str">
            <v>ASSOCIATE</v>
          </cell>
          <cell r="C689" t="str">
            <v>MR</v>
          </cell>
          <cell r="D689" t="str">
            <v>YONG HOW SHENG RUBIN</v>
          </cell>
          <cell r="E689"/>
          <cell r="F689" t="str">
            <v>A</v>
          </cell>
          <cell r="G689" t="str">
            <v>NATIONAL CANCER CENTRE</v>
          </cell>
          <cell r="H689" t="str">
            <v>rubinryhs@gmail.com</v>
          </cell>
          <cell r="I689" t="str">
            <v>S9314704I</v>
          </cell>
          <cell r="J689" t="str">
            <v>BLK 1 TOH YI DRIVE</v>
          </cell>
          <cell r="K689" t="str">
            <v>#06-151</v>
          </cell>
          <cell r="L689"/>
          <cell r="M689" t="str">
            <v>SINGAPORE</v>
          </cell>
          <cell r="N689" t="str">
            <v>591501</v>
          </cell>
          <cell r="O689" t="str">
            <v>PRE-REG 18-19</v>
          </cell>
          <cell r="P689" t="str">
            <v>PRE-REG 18-19</v>
          </cell>
          <cell r="Q689">
            <v>34093</v>
          </cell>
          <cell r="R689" t="str">
            <v>9117 4438</v>
          </cell>
          <cell r="S689">
            <v>13518</v>
          </cell>
        </row>
        <row r="690">
          <cell r="A690">
            <v>13550</v>
          </cell>
          <cell r="B690" t="str">
            <v>ASSOCIATE</v>
          </cell>
          <cell r="C690" t="str">
            <v>MR</v>
          </cell>
          <cell r="D690" t="str">
            <v>NIGEL PHUA JUN YONG</v>
          </cell>
          <cell r="E690"/>
          <cell r="F690" t="str">
            <v>A</v>
          </cell>
          <cell r="G690" t="str">
            <v>KK WOMEN'S AND CHILDREN'S HOSPITAL</v>
          </cell>
          <cell r="H690" t="str">
            <v>nigelpjy@gmail.com</v>
          </cell>
          <cell r="I690" t="str">
            <v>S9315848B</v>
          </cell>
          <cell r="J690" t="str">
            <v>25 WEST COAST CRESCENT</v>
          </cell>
          <cell r="K690" t="str">
            <v>#04-17, TOWER C</v>
          </cell>
          <cell r="L690" t="str">
            <v>BLUE HORIZON</v>
          </cell>
          <cell r="M690" t="str">
            <v>SINGAPORE</v>
          </cell>
          <cell r="N690" t="str">
            <v>128047</v>
          </cell>
          <cell r="O690" t="str">
            <v>PRE-REG 18-19</v>
          </cell>
          <cell r="P690" t="str">
            <v>PRE-REG 18-19</v>
          </cell>
          <cell r="Q690">
            <v>34095</v>
          </cell>
          <cell r="R690" t="str">
            <v>9679 1226</v>
          </cell>
          <cell r="S690">
            <v>13550</v>
          </cell>
        </row>
        <row r="691">
          <cell r="A691">
            <v>13480</v>
          </cell>
          <cell r="B691" t="str">
            <v>ASSOCIATE</v>
          </cell>
          <cell r="C691" t="str">
            <v>MR</v>
          </cell>
          <cell r="D691" t="str">
            <v>S PRASAD NAIR</v>
          </cell>
          <cell r="E691"/>
          <cell r="F691" t="str">
            <v>A</v>
          </cell>
          <cell r="G691" t="str">
            <v>NATIONAL HEART CENTRE</v>
          </cell>
          <cell r="H691" t="str">
            <v>prasad-93@hotmail.com</v>
          </cell>
          <cell r="I691" t="str">
            <v>S9318602H</v>
          </cell>
          <cell r="J691" t="str">
            <v>BLK 415 WOODLANDS ST 41</v>
          </cell>
          <cell r="K691" t="str">
            <v>#11-163</v>
          </cell>
          <cell r="L691"/>
          <cell r="M691" t="str">
            <v>SINGAPORE</v>
          </cell>
          <cell r="N691" t="str">
            <v>730415</v>
          </cell>
          <cell r="O691" t="str">
            <v>PRE-REG 18-19</v>
          </cell>
          <cell r="P691" t="str">
            <v>PRE-REG 18-19</v>
          </cell>
          <cell r="Q691">
            <v>34119</v>
          </cell>
          <cell r="R691" t="str">
            <v>9176 3496</v>
          </cell>
          <cell r="S691">
            <v>13480</v>
          </cell>
        </row>
        <row r="692">
          <cell r="A692">
            <v>13422</v>
          </cell>
          <cell r="B692" t="str">
            <v>ASSOCIATE</v>
          </cell>
          <cell r="C692" t="str">
            <v>MR</v>
          </cell>
          <cell r="D692" t="str">
            <v>IMRAN SHAH S/O RAHMAN SHAH</v>
          </cell>
          <cell r="E692"/>
          <cell r="F692" t="str">
            <v>A</v>
          </cell>
          <cell r="G692"/>
          <cell r="H692" t="str">
            <v>imransrs05@gmail.com</v>
          </cell>
          <cell r="I692" t="str">
            <v>S9318150F</v>
          </cell>
          <cell r="J692" t="str">
            <v>392 BUKIT BATOK WEST AVE 5</v>
          </cell>
          <cell r="K692" t="str">
            <v>#03-412</v>
          </cell>
          <cell r="L692"/>
          <cell r="M692" t="str">
            <v>SINGAPORE</v>
          </cell>
          <cell r="N692">
            <v>650392</v>
          </cell>
          <cell r="O692" t="str">
            <v>PRE-REG 18-19</v>
          </cell>
          <cell r="P692" t="str">
            <v>PRE-REG 18-19</v>
          </cell>
          <cell r="Q692">
            <v>34120</v>
          </cell>
          <cell r="R692" t="str">
            <v>91173884</v>
          </cell>
          <cell r="S692">
            <v>13422</v>
          </cell>
        </row>
        <row r="693">
          <cell r="A693">
            <v>13577</v>
          </cell>
          <cell r="B693" t="str">
            <v>ASSOCIATE</v>
          </cell>
          <cell r="C693" t="str">
            <v>MR</v>
          </cell>
          <cell r="D693" t="str">
            <v>RUSSELL LIM YI TING</v>
          </cell>
          <cell r="E693"/>
          <cell r="F693" t="str">
            <v>A</v>
          </cell>
          <cell r="G693" t="str">
            <v>SGH - BLK 8 MAIN OFFICE</v>
          </cell>
          <cell r="H693" t="str">
            <v>halfbcsina@yahoo.com.sg</v>
          </cell>
          <cell r="I693" t="str">
            <v>S9320163I</v>
          </cell>
          <cell r="J693" t="str">
            <v>BLK 227 PASIR RIS ST 21</v>
          </cell>
          <cell r="K693" t="str">
            <v>#06-104</v>
          </cell>
          <cell r="L693"/>
          <cell r="M693" t="str">
            <v>SINGAPORE</v>
          </cell>
          <cell r="N693" t="str">
            <v>510227</v>
          </cell>
          <cell r="O693" t="str">
            <v>PRE-REG 18-19</v>
          </cell>
          <cell r="P693" t="str">
            <v>PRE-REG 18-19</v>
          </cell>
          <cell r="Q693">
            <v>34120</v>
          </cell>
          <cell r="R693" t="str">
            <v>9139 1728</v>
          </cell>
          <cell r="S693">
            <v>13577</v>
          </cell>
        </row>
        <row r="694">
          <cell r="A694">
            <v>13527</v>
          </cell>
          <cell r="B694" t="str">
            <v>ASSOCIATE</v>
          </cell>
          <cell r="C694" t="str">
            <v>MR</v>
          </cell>
          <cell r="D694" t="str">
            <v>KO KOK JOON</v>
          </cell>
          <cell r="E694"/>
          <cell r="F694" t="str">
            <v>A</v>
          </cell>
          <cell r="G694" t="str">
            <v>SENG KANG HEALTH PTE LTD</v>
          </cell>
          <cell r="H694" t="str">
            <v>kokjoon66@gmail.com</v>
          </cell>
          <cell r="I694" t="str">
            <v>S9318666D</v>
          </cell>
          <cell r="J694" t="str">
            <v>BLK 253 COMPASSVALE ST</v>
          </cell>
          <cell r="K694" t="str">
            <v>#06-23</v>
          </cell>
          <cell r="L694"/>
          <cell r="M694" t="str">
            <v>SINGAPORE</v>
          </cell>
          <cell r="N694" t="str">
            <v>540253</v>
          </cell>
          <cell r="O694" t="str">
            <v>PRE-REG 18-19</v>
          </cell>
          <cell r="P694" t="str">
            <v>PRE-REG 18-19</v>
          </cell>
          <cell r="Q694">
            <v>34126</v>
          </cell>
          <cell r="R694" t="str">
            <v>8222 9389</v>
          </cell>
          <cell r="S694">
            <v>13527</v>
          </cell>
        </row>
        <row r="695">
          <cell r="A695">
            <v>13584</v>
          </cell>
          <cell r="B695" t="str">
            <v>ASSOCIATE</v>
          </cell>
          <cell r="C695" t="str">
            <v>MR</v>
          </cell>
          <cell r="D695" t="str">
            <v>TAN TUAN HE</v>
          </cell>
          <cell r="E695"/>
          <cell r="F695" t="str">
            <v>A</v>
          </cell>
          <cell r="G695" t="str">
            <v>NUH</v>
          </cell>
          <cell r="H695" t="str">
            <v>tuanhe93tan@gmail.com</v>
          </cell>
          <cell r="I695" t="str">
            <v>S9321950C</v>
          </cell>
          <cell r="J695" t="str">
            <v>845 JURONG WEST ST 81</v>
          </cell>
          <cell r="K695" t="str">
            <v>#02-215</v>
          </cell>
          <cell r="L695"/>
          <cell r="M695" t="str">
            <v>SINGAPORE</v>
          </cell>
          <cell r="N695" t="str">
            <v>640845</v>
          </cell>
          <cell r="O695" t="str">
            <v>PRE-REG 18-19</v>
          </cell>
          <cell r="P695" t="str">
            <v>PRE-REG 18-19</v>
          </cell>
          <cell r="Q695">
            <v>34138</v>
          </cell>
          <cell r="R695" t="str">
            <v>9747 4850</v>
          </cell>
          <cell r="S695">
            <v>13584</v>
          </cell>
        </row>
        <row r="696">
          <cell r="A696">
            <v>13468</v>
          </cell>
          <cell r="B696" t="str">
            <v>ASSOCIATE</v>
          </cell>
          <cell r="C696" t="str">
            <v>MR</v>
          </cell>
          <cell r="D696" t="str">
            <v>YAN JONATHAN</v>
          </cell>
          <cell r="E696"/>
          <cell r="F696" t="str">
            <v>A</v>
          </cell>
          <cell r="G696" t="str">
            <v>CGH</v>
          </cell>
          <cell r="H696" t="str">
            <v>jonathanyan0@gmail.com</v>
          </cell>
          <cell r="I696" t="str">
            <v>S9321324F</v>
          </cell>
          <cell r="J696" t="str">
            <v>BLK 157 SIMEI ROAD</v>
          </cell>
          <cell r="K696" t="str">
            <v>#03-232</v>
          </cell>
          <cell r="L696"/>
          <cell r="M696" t="str">
            <v>SINGAPORE</v>
          </cell>
          <cell r="N696" t="str">
            <v>520157</v>
          </cell>
          <cell r="O696" t="str">
            <v>PRE-REG 18-19</v>
          </cell>
          <cell r="P696" t="str">
            <v>PRE-REG 18-19</v>
          </cell>
          <cell r="Q696">
            <v>34143</v>
          </cell>
          <cell r="R696" t="str">
            <v>9661 4816</v>
          </cell>
          <cell r="S696">
            <v>13468</v>
          </cell>
        </row>
        <row r="697">
          <cell r="A697">
            <v>13511</v>
          </cell>
          <cell r="B697" t="str">
            <v>ASSOCIATE</v>
          </cell>
          <cell r="C697" t="str">
            <v>MR</v>
          </cell>
          <cell r="D697" t="str">
            <v>ONG WEI KIAT</v>
          </cell>
          <cell r="E697"/>
          <cell r="F697" t="str">
            <v>A</v>
          </cell>
          <cell r="G697" t="str">
            <v>NG TENG FONG GENERAL HOSPITAL</v>
          </cell>
          <cell r="H697" t="str">
            <v>wkong1993@yahoo.com</v>
          </cell>
          <cell r="I697" t="str">
            <v>S9322182F</v>
          </cell>
          <cell r="J697" t="str">
            <v>BLK 731 JURONG WEST ST 72</v>
          </cell>
          <cell r="K697" t="str">
            <v>#03-17</v>
          </cell>
          <cell r="L697"/>
          <cell r="M697" t="str">
            <v>SINGAPORE</v>
          </cell>
          <cell r="N697" t="str">
            <v>640731</v>
          </cell>
          <cell r="O697" t="str">
            <v>PRE-REG 18-19</v>
          </cell>
          <cell r="P697" t="str">
            <v>PRE-REG 18-19</v>
          </cell>
          <cell r="Q697">
            <v>34149</v>
          </cell>
          <cell r="R697" t="str">
            <v>9299 0895</v>
          </cell>
          <cell r="S697">
            <v>13511</v>
          </cell>
        </row>
        <row r="698">
          <cell r="A698">
            <v>13498</v>
          </cell>
          <cell r="B698" t="str">
            <v>ASSOCIATE</v>
          </cell>
          <cell r="C698" t="str">
            <v>MR</v>
          </cell>
          <cell r="D698" t="str">
            <v>TAN SENG HUR LESTER</v>
          </cell>
          <cell r="E698"/>
          <cell r="F698" t="str">
            <v>A</v>
          </cell>
          <cell r="G698" t="str">
            <v>CGH</v>
          </cell>
          <cell r="H698" t="str">
            <v>lester6793@gmail.com</v>
          </cell>
          <cell r="I698" t="str">
            <v>S9324884H</v>
          </cell>
          <cell r="J698" t="str">
            <v>BLK 515 PASIR RIS ST 52</v>
          </cell>
          <cell r="K698" t="str">
            <v>#12-89</v>
          </cell>
          <cell r="L698"/>
          <cell r="M698" t="str">
            <v>SINGAPORE</v>
          </cell>
          <cell r="N698" t="str">
            <v>510515</v>
          </cell>
          <cell r="O698" t="str">
            <v>PRE-REG 18-19</v>
          </cell>
          <cell r="P698" t="str">
            <v>PRE-REG 18-19</v>
          </cell>
          <cell r="Q698">
            <v>34156</v>
          </cell>
          <cell r="R698" t="str">
            <v>9651 4291</v>
          </cell>
          <cell r="S698">
            <v>13498</v>
          </cell>
        </row>
        <row r="699">
          <cell r="A699">
            <v>13585</v>
          </cell>
          <cell r="B699" t="str">
            <v>ASSOCIATE</v>
          </cell>
          <cell r="C699" t="str">
            <v>MR</v>
          </cell>
          <cell r="D699" t="str">
            <v>QUEK MING CHONG ELROY</v>
          </cell>
          <cell r="E699"/>
          <cell r="F699" t="str">
            <v>A</v>
          </cell>
          <cell r="G699" t="str">
            <v>NATIONAL CANCER CENTRE</v>
          </cell>
          <cell r="H699" t="str">
            <v>elroyquek@hotmail.com</v>
          </cell>
          <cell r="I699" t="str">
            <v>S9325690E</v>
          </cell>
          <cell r="J699" t="str">
            <v>BLK 107 TOWNER ROAD</v>
          </cell>
          <cell r="K699" t="str">
            <v>#10-374</v>
          </cell>
          <cell r="L699"/>
          <cell r="M699" t="str">
            <v>SINGAPORE</v>
          </cell>
          <cell r="N699" t="str">
            <v>321107</v>
          </cell>
          <cell r="O699" t="str">
            <v>PRE-REG 18-19</v>
          </cell>
          <cell r="P699" t="str">
            <v>PRE-REG 18-19</v>
          </cell>
          <cell r="Q699">
            <v>34165</v>
          </cell>
          <cell r="R699" t="str">
            <v>9634 8915</v>
          </cell>
          <cell r="S699">
            <v>13585</v>
          </cell>
        </row>
        <row r="700">
          <cell r="A700">
            <v>13442</v>
          </cell>
          <cell r="B700" t="str">
            <v>ASSOCIATE</v>
          </cell>
          <cell r="C700" t="str">
            <v>MR</v>
          </cell>
          <cell r="D700" t="str">
            <v>KO KENG KIAT</v>
          </cell>
          <cell r="E700"/>
          <cell r="F700" t="str">
            <v>A</v>
          </cell>
          <cell r="G700" t="str">
            <v>NATIONAL CANCER CENTRE</v>
          </cell>
          <cell r="H700" t="str">
            <v>kokengkiat2@gmail.com</v>
          </cell>
          <cell r="I700" t="str">
            <v>S9325478C</v>
          </cell>
          <cell r="J700" t="str">
            <v>8A BOON TIONG RD</v>
          </cell>
          <cell r="K700" t="str">
            <v>#06-83</v>
          </cell>
          <cell r="L700"/>
          <cell r="M700" t="str">
            <v>SINGAPORE</v>
          </cell>
          <cell r="N700" t="str">
            <v>164008</v>
          </cell>
          <cell r="O700" t="str">
            <v>PRE-REG 18-19</v>
          </cell>
          <cell r="P700" t="str">
            <v>PRE-REG 18-19</v>
          </cell>
          <cell r="Q700">
            <v>34166</v>
          </cell>
          <cell r="R700" t="str">
            <v>9772 9488</v>
          </cell>
          <cell r="S700">
            <v>13442</v>
          </cell>
        </row>
        <row r="701">
          <cell r="A701">
            <v>13546</v>
          </cell>
          <cell r="B701" t="str">
            <v>ASSOCIATE</v>
          </cell>
          <cell r="C701" t="str">
            <v>MR</v>
          </cell>
          <cell r="D701" t="str">
            <v>LEE ZHEN-HE ANDRE</v>
          </cell>
          <cell r="E701"/>
          <cell r="F701" t="str">
            <v>A</v>
          </cell>
          <cell r="G701" t="str">
            <v>KK WOMEN'S AND CHILDREN'S HOSPITAL</v>
          </cell>
          <cell r="H701" t="str">
            <v>andrelee20@gmail.com</v>
          </cell>
          <cell r="I701" t="str">
            <v>S9326267J</v>
          </cell>
          <cell r="J701" t="str">
            <v>700 LORONG 1 TOA PAYOH</v>
          </cell>
          <cell r="K701" t="str">
            <v>#07-02</v>
          </cell>
          <cell r="L701"/>
          <cell r="M701" t="str">
            <v>SINGAPORE</v>
          </cell>
          <cell r="N701" t="str">
            <v>319773</v>
          </cell>
          <cell r="O701" t="str">
            <v>PRE-REG 18-19</v>
          </cell>
          <cell r="P701" t="str">
            <v>PRE-REG 18-19</v>
          </cell>
          <cell r="Q701">
            <v>34166</v>
          </cell>
          <cell r="R701" t="str">
            <v>9369 3266</v>
          </cell>
          <cell r="S701">
            <v>13546</v>
          </cell>
        </row>
        <row r="702">
          <cell r="A702">
            <v>13505</v>
          </cell>
          <cell r="B702" t="str">
            <v>ASSOCIATE</v>
          </cell>
          <cell r="C702" t="str">
            <v>MR</v>
          </cell>
          <cell r="D702" t="str">
            <v>NG ZHU BIN</v>
          </cell>
          <cell r="E702"/>
          <cell r="F702" t="str">
            <v>A</v>
          </cell>
          <cell r="G702" t="str">
            <v>CGH</v>
          </cell>
          <cell r="H702" t="str">
            <v>ngzhubin@gmail.com</v>
          </cell>
          <cell r="I702" t="str">
            <v>S9325769C</v>
          </cell>
          <cell r="J702" t="str">
            <v>BLK 339 TAMPINES ST 33</v>
          </cell>
          <cell r="K702" t="str">
            <v>#09-222</v>
          </cell>
          <cell r="L702"/>
          <cell r="M702" t="str">
            <v>SINGAPORE</v>
          </cell>
          <cell r="N702" t="str">
            <v>520339</v>
          </cell>
          <cell r="O702" t="str">
            <v>PRE-REG 18-19</v>
          </cell>
          <cell r="P702" t="str">
            <v>PRE-REG 18-19</v>
          </cell>
          <cell r="Q702">
            <v>34170</v>
          </cell>
          <cell r="R702" t="str">
            <v>9728 0357</v>
          </cell>
          <cell r="S702">
            <v>13505</v>
          </cell>
        </row>
        <row r="703">
          <cell r="A703">
            <v>13207</v>
          </cell>
          <cell r="B703" t="str">
            <v>ASSOCIATE</v>
          </cell>
          <cell r="C703" t="str">
            <v>MR</v>
          </cell>
          <cell r="D703" t="str">
            <v>WONG CHEE LIANG</v>
          </cell>
          <cell r="E703"/>
          <cell r="F703" t="str">
            <v>A</v>
          </cell>
          <cell r="G703"/>
          <cell r="H703" t="str">
            <v>cheeliang93@gmail.com</v>
          </cell>
          <cell r="I703" t="str">
            <v>S9326960H</v>
          </cell>
          <cell r="J703" t="str">
            <v>BLK 308 JURONG EAST ST 32</v>
          </cell>
          <cell r="K703" t="str">
            <v>#06-264</v>
          </cell>
          <cell r="L703"/>
          <cell r="M703" t="str">
            <v>SINGAPORE</v>
          </cell>
          <cell r="N703" t="str">
            <v>600308</v>
          </cell>
          <cell r="O703" t="str">
            <v>PRE-REG 18-19</v>
          </cell>
          <cell r="P703" t="str">
            <v>PRE-REG 18-19</v>
          </cell>
          <cell r="Q703">
            <v>34177</v>
          </cell>
          <cell r="R703" t="str">
            <v>96530470</v>
          </cell>
          <cell r="S703">
            <v>13207</v>
          </cell>
        </row>
        <row r="704">
          <cell r="A704">
            <v>13547</v>
          </cell>
          <cell r="B704" t="str">
            <v>ASSOCIATE</v>
          </cell>
          <cell r="C704" t="str">
            <v>MR</v>
          </cell>
          <cell r="D704" t="str">
            <v>SOO YI HAO</v>
          </cell>
          <cell r="E704"/>
          <cell r="F704" t="str">
            <v>A</v>
          </cell>
          <cell r="G704" t="str">
            <v>KHOO TECK PUAT HOSPITAL</v>
          </cell>
          <cell r="H704" t="str">
            <v>yihaosoo1993@gmail.com</v>
          </cell>
          <cell r="I704" t="str">
            <v>S9370398G</v>
          </cell>
          <cell r="J704" t="str">
            <v>BLK 118 CORPORATION DRIVE</v>
          </cell>
          <cell r="K704" t="str">
            <v>#04-438</v>
          </cell>
          <cell r="L704"/>
          <cell r="M704" t="str">
            <v>SINGAPORE</v>
          </cell>
          <cell r="N704" t="str">
            <v>610118</v>
          </cell>
          <cell r="O704" t="str">
            <v>PRE-REG 18-19</v>
          </cell>
          <cell r="P704" t="str">
            <v>PRE-REG 18-19</v>
          </cell>
          <cell r="Q704">
            <v>34178</v>
          </cell>
          <cell r="R704" t="str">
            <v>9660 5844</v>
          </cell>
          <cell r="S704">
            <v>13547</v>
          </cell>
        </row>
        <row r="705">
          <cell r="A705">
            <v>13496</v>
          </cell>
          <cell r="B705" t="str">
            <v>ASSOCIATE</v>
          </cell>
          <cell r="C705" t="str">
            <v>MR</v>
          </cell>
          <cell r="D705" t="str">
            <v>VALERIAN NEO ZHEN NING</v>
          </cell>
          <cell r="E705"/>
          <cell r="F705" t="str">
            <v>A</v>
          </cell>
          <cell r="G705" t="str">
            <v>SGH - BLK 8 MAIN OFFICE</v>
          </cell>
          <cell r="H705" t="str">
            <v>valerianzn93@gmail.com</v>
          </cell>
          <cell r="I705" t="str">
            <v>S9330061J</v>
          </cell>
          <cell r="J705" t="str">
            <v>BLK 421 HOUGANG AVE 10</v>
          </cell>
          <cell r="K705" t="str">
            <v>#09-301</v>
          </cell>
          <cell r="L705"/>
          <cell r="M705" t="str">
            <v>SINGAPORE</v>
          </cell>
          <cell r="N705" t="str">
            <v>530421</v>
          </cell>
          <cell r="O705" t="str">
            <v>PRE-REG 18-19</v>
          </cell>
          <cell r="P705" t="str">
            <v>PRE-REG 18-19</v>
          </cell>
          <cell r="Q705">
            <v>34196</v>
          </cell>
          <cell r="R705" t="str">
            <v>9125 4675</v>
          </cell>
          <cell r="S705">
            <v>13496</v>
          </cell>
        </row>
        <row r="706">
          <cell r="A706">
            <v>13471</v>
          </cell>
          <cell r="B706" t="str">
            <v>ASSOCIATE</v>
          </cell>
          <cell r="C706" t="str">
            <v>MR</v>
          </cell>
          <cell r="D706" t="str">
            <v>CHONG YING HUI</v>
          </cell>
          <cell r="E706"/>
          <cell r="F706" t="str">
            <v>A</v>
          </cell>
          <cell r="G706" t="str">
            <v>TTSH</v>
          </cell>
          <cell r="H706" t="str">
            <v>chongyh93@gmail.com</v>
          </cell>
          <cell r="I706" t="str">
            <v>S9330190J</v>
          </cell>
          <cell r="J706" t="str">
            <v>BLK 101B LORONG 2 TOA PAYOH</v>
          </cell>
          <cell r="K706" t="str">
            <v>#11-11</v>
          </cell>
          <cell r="L706"/>
          <cell r="M706" t="str">
            <v>SINGAPORE</v>
          </cell>
          <cell r="N706" t="str">
            <v>311101</v>
          </cell>
          <cell r="O706" t="str">
            <v>PRE-REG 18-19</v>
          </cell>
          <cell r="P706" t="str">
            <v>PRE-REG 18-19</v>
          </cell>
          <cell r="Q706">
            <v>34198</v>
          </cell>
          <cell r="R706" t="str">
            <v>9660 9420</v>
          </cell>
          <cell r="S706">
            <v>13471</v>
          </cell>
        </row>
        <row r="707">
          <cell r="A707">
            <v>13476</v>
          </cell>
          <cell r="B707" t="str">
            <v>ASSOCIATE</v>
          </cell>
          <cell r="C707" t="str">
            <v>MR</v>
          </cell>
          <cell r="D707" t="str">
            <v>AUSTIN TAN YUE FENG</v>
          </cell>
          <cell r="E707"/>
          <cell r="F707" t="str">
            <v>A</v>
          </cell>
          <cell r="G707" t="str">
            <v>SGH - BLK 8 MAIN OFFICE</v>
          </cell>
          <cell r="H707" t="str">
            <v>austintanyf93@gmail.com</v>
          </cell>
          <cell r="I707" t="str">
            <v>S9329466A</v>
          </cell>
          <cell r="J707" t="str">
            <v>BLK 291E BUKIT BATOK ST 24</v>
          </cell>
          <cell r="K707" t="str">
            <v>#11-13</v>
          </cell>
          <cell r="L707"/>
          <cell r="M707" t="str">
            <v>SINGAPORE</v>
          </cell>
          <cell r="N707" t="str">
            <v>654291</v>
          </cell>
          <cell r="O707" t="str">
            <v>PRE-REG 18-19</v>
          </cell>
          <cell r="P707" t="str">
            <v>PRE-REG 18-19</v>
          </cell>
          <cell r="Q707">
            <v>34198</v>
          </cell>
          <cell r="R707" t="str">
            <v>9298 3103</v>
          </cell>
          <cell r="S707">
            <v>13476</v>
          </cell>
        </row>
        <row r="708">
          <cell r="A708">
            <v>13510</v>
          </cell>
          <cell r="B708" t="str">
            <v>ASSOCIATE</v>
          </cell>
          <cell r="C708" t="str">
            <v>MR</v>
          </cell>
          <cell r="D708" t="str">
            <v>CHIONH JIANHAO, BILLY</v>
          </cell>
          <cell r="E708"/>
          <cell r="F708" t="str">
            <v>A</v>
          </cell>
          <cell r="G708" t="str">
            <v>WATSONS PERSONAL CARE STORES PTE LTD</v>
          </cell>
          <cell r="H708" t="str">
            <v>chionh93@gmail.com</v>
          </cell>
          <cell r="I708" t="str">
            <v>S9331971J</v>
          </cell>
          <cell r="J708" t="str">
            <v>BLK 208 ANG MO KIO AVE 1</v>
          </cell>
          <cell r="K708" t="str">
            <v>#11-1019</v>
          </cell>
          <cell r="L708"/>
          <cell r="M708" t="str">
            <v>SINGAPORE</v>
          </cell>
          <cell r="N708" t="str">
            <v>560208</v>
          </cell>
          <cell r="O708" t="str">
            <v>PRE-REG 18-19</v>
          </cell>
          <cell r="P708" t="str">
            <v>PRE-REG 18-19</v>
          </cell>
          <cell r="Q708">
            <v>34211</v>
          </cell>
          <cell r="R708" t="str">
            <v>9068 1174</v>
          </cell>
          <cell r="S708">
            <v>13510</v>
          </cell>
        </row>
        <row r="709">
          <cell r="A709">
            <v>13449</v>
          </cell>
          <cell r="B709" t="str">
            <v>ASSOCIATE</v>
          </cell>
          <cell r="C709" t="str">
            <v>MR</v>
          </cell>
          <cell r="D709" t="str">
            <v>EU JIAN SHENG</v>
          </cell>
          <cell r="E709"/>
          <cell r="F709" t="str">
            <v>A</v>
          </cell>
          <cell r="G709" t="str">
            <v>KHOO TECK PUAT HOSPITAL</v>
          </cell>
          <cell r="H709" t="str">
            <v>jasoneu93@gmail.com</v>
          </cell>
          <cell r="I709" t="str">
            <v>S9336186E</v>
          </cell>
          <cell r="J709" t="str">
            <v>BLK 893C WOODLANDS DR 50</v>
          </cell>
          <cell r="K709" t="str">
            <v>#08-75</v>
          </cell>
          <cell r="L709"/>
          <cell r="M709" t="str">
            <v>SINGAPORE</v>
          </cell>
          <cell r="N709" t="str">
            <v>732893</v>
          </cell>
          <cell r="O709" t="str">
            <v>PRE-REG 18-19</v>
          </cell>
          <cell r="P709" t="str">
            <v>PRE-REG 18-19</v>
          </cell>
          <cell r="Q709">
            <v>34220</v>
          </cell>
          <cell r="R709" t="str">
            <v>9651 8665</v>
          </cell>
          <cell r="S709">
            <v>13449</v>
          </cell>
        </row>
        <row r="710">
          <cell r="A710">
            <v>13509</v>
          </cell>
          <cell r="B710" t="str">
            <v>ASSOCIATE</v>
          </cell>
          <cell r="C710" t="str">
            <v>MR</v>
          </cell>
          <cell r="D710" t="str">
            <v>LE NGOC THANH LONG</v>
          </cell>
          <cell r="E710"/>
          <cell r="F710" t="str">
            <v>A</v>
          </cell>
          <cell r="G710" t="str">
            <v>NATIONAL CANCER CENTRE</v>
          </cell>
          <cell r="H710" t="str">
            <v>sfrr07@yahoo.com</v>
          </cell>
          <cell r="I710" t="str">
            <v>G0905845T</v>
          </cell>
          <cell r="J710" t="str">
            <v>BLK 176 BOON LAY DRIVE</v>
          </cell>
          <cell r="K710" t="str">
            <v>#05-362</v>
          </cell>
          <cell r="L710"/>
          <cell r="M710" t="str">
            <v>SINGAPORE</v>
          </cell>
          <cell r="N710" t="str">
            <v>640176</v>
          </cell>
          <cell r="O710" t="str">
            <v>PRE-REG 18-19</v>
          </cell>
          <cell r="P710" t="str">
            <v>PRE-REG 18-19</v>
          </cell>
          <cell r="Q710">
            <v>34229</v>
          </cell>
          <cell r="R710">
            <v>0</v>
          </cell>
          <cell r="S710">
            <v>13509</v>
          </cell>
        </row>
        <row r="711">
          <cell r="A711">
            <v>13543</v>
          </cell>
          <cell r="B711" t="str">
            <v>ASSOCIATE</v>
          </cell>
          <cell r="C711" t="str">
            <v>MR</v>
          </cell>
          <cell r="D711" t="str">
            <v>KWOK KIN TUCK</v>
          </cell>
          <cell r="E711"/>
          <cell r="F711" t="str">
            <v>A</v>
          </cell>
          <cell r="G711" t="str">
            <v>CGH</v>
          </cell>
          <cell r="H711" t="str">
            <v>kwokkintuck@hotmail.com</v>
          </cell>
          <cell r="I711" t="str">
            <v>S9334276C</v>
          </cell>
          <cell r="J711" t="str">
            <v>BLK 734 TAMPINES ST 71</v>
          </cell>
          <cell r="K711" t="str">
            <v>#08-87</v>
          </cell>
          <cell r="L711"/>
          <cell r="M711" t="str">
            <v>SINGAPORE</v>
          </cell>
          <cell r="N711" t="str">
            <v>520734</v>
          </cell>
          <cell r="O711" t="str">
            <v>PRE-REG 18-19</v>
          </cell>
          <cell r="P711" t="str">
            <v>PRE-REG 18-19</v>
          </cell>
          <cell r="Q711">
            <v>34230</v>
          </cell>
          <cell r="R711" t="str">
            <v>9747 6458</v>
          </cell>
          <cell r="S711">
            <v>13543</v>
          </cell>
        </row>
        <row r="712">
          <cell r="A712">
            <v>13467</v>
          </cell>
          <cell r="B712" t="str">
            <v>ASSOCIATE</v>
          </cell>
          <cell r="C712" t="str">
            <v>MR</v>
          </cell>
          <cell r="D712" t="str">
            <v>YEO XIANG HAO KELVIN</v>
          </cell>
          <cell r="E712"/>
          <cell r="F712" t="str">
            <v>A</v>
          </cell>
          <cell r="G712" t="str">
            <v>GUARDIAN HEALTH &amp; BEAUTY (HQ)</v>
          </cell>
          <cell r="H712" t="str">
            <v>kelv.yeo9@gmail.com</v>
          </cell>
          <cell r="I712" t="str">
            <v>S9335396Z</v>
          </cell>
          <cell r="J712" t="str">
            <v>BLK 513 JECAPANG RD</v>
          </cell>
          <cell r="K712" t="str">
            <v>#09-223</v>
          </cell>
          <cell r="L712"/>
          <cell r="M712" t="str">
            <v>SINGAPORE</v>
          </cell>
          <cell r="N712" t="str">
            <v>670513</v>
          </cell>
          <cell r="O712" t="str">
            <v>PRE-REG 18-19</v>
          </cell>
          <cell r="P712" t="str">
            <v>PRE-REG 18-19</v>
          </cell>
          <cell r="Q712">
            <v>34237</v>
          </cell>
          <cell r="R712" t="str">
            <v>8118 6539</v>
          </cell>
          <cell r="S712">
            <v>13467</v>
          </cell>
        </row>
        <row r="713">
          <cell r="A713">
            <v>13567</v>
          </cell>
          <cell r="B713" t="str">
            <v>ASSOCIATE</v>
          </cell>
          <cell r="C713" t="str">
            <v>MS</v>
          </cell>
          <cell r="D713" t="str">
            <v>QIU ZHIYU</v>
          </cell>
          <cell r="E713"/>
          <cell r="F713" t="str">
            <v>A</v>
          </cell>
          <cell r="G713" t="str">
            <v>TTSH</v>
          </cell>
          <cell r="H713" t="str">
            <v>qiu_zhiyu@hotmail.com</v>
          </cell>
          <cell r="I713" t="str">
            <v>G0816834U</v>
          </cell>
          <cell r="J713" t="str">
            <v>7 PEMIMPIN DR</v>
          </cell>
          <cell r="K713" t="str">
            <v>#03-06</v>
          </cell>
          <cell r="L713"/>
          <cell r="M713" t="str">
            <v>SINGAPORE</v>
          </cell>
          <cell r="N713" t="str">
            <v>576150</v>
          </cell>
          <cell r="O713" t="str">
            <v>PRE-REG 18-19</v>
          </cell>
          <cell r="P713" t="str">
            <v>PRE-REG 18-19</v>
          </cell>
          <cell r="Q713">
            <v>34240</v>
          </cell>
          <cell r="R713" t="str">
            <v>86465842</v>
          </cell>
          <cell r="S713">
            <v>13567</v>
          </cell>
        </row>
        <row r="714">
          <cell r="A714">
            <v>13473</v>
          </cell>
          <cell r="B714" t="str">
            <v>ASSOCIATE</v>
          </cell>
          <cell r="C714" t="str">
            <v>MR</v>
          </cell>
          <cell r="D714" t="str">
            <v>CHUA KOK PENG</v>
          </cell>
          <cell r="E714"/>
          <cell r="F714" t="str">
            <v>A</v>
          </cell>
          <cell r="G714" t="str">
            <v>CGH</v>
          </cell>
          <cell r="H714" t="str">
            <v>kpchua2@gmail.com</v>
          </cell>
          <cell r="I714" t="str">
            <v>S9336268C</v>
          </cell>
          <cell r="J714" t="str">
            <v>19 TAMPINES AVE 8</v>
          </cell>
          <cell r="K714" t="str">
            <v>#15-30</v>
          </cell>
          <cell r="L714"/>
          <cell r="M714" t="str">
            <v>SINGAPORE</v>
          </cell>
          <cell r="N714" t="str">
            <v>529603</v>
          </cell>
          <cell r="O714" t="str">
            <v>PRE-REG 18-19</v>
          </cell>
          <cell r="P714" t="str">
            <v>PRE-REG 18-19</v>
          </cell>
          <cell r="Q714">
            <v>34240</v>
          </cell>
          <cell r="R714" t="str">
            <v>81237272</v>
          </cell>
          <cell r="S714">
            <v>13473</v>
          </cell>
        </row>
        <row r="715">
          <cell r="A715">
            <v>13548</v>
          </cell>
          <cell r="B715" t="str">
            <v>ASSOCIATE</v>
          </cell>
          <cell r="C715" t="str">
            <v>MR</v>
          </cell>
          <cell r="D715" t="str">
            <v>LOW JIA HAO</v>
          </cell>
          <cell r="E715"/>
          <cell r="F715" t="str">
            <v>A</v>
          </cell>
          <cell r="G715" t="str">
            <v>NUH</v>
          </cell>
          <cell r="H715" t="str">
            <v>lowjiahao2012@gmail.com</v>
          </cell>
          <cell r="I715" t="str">
            <v>S9336702B</v>
          </cell>
          <cell r="J715" t="str">
            <v>BLK 52 CHAI CHEE ST</v>
          </cell>
          <cell r="K715" t="str">
            <v>#08-328</v>
          </cell>
          <cell r="L715"/>
          <cell r="M715" t="str">
            <v>SINGAPORE</v>
          </cell>
          <cell r="N715" t="str">
            <v>460052</v>
          </cell>
          <cell r="O715" t="str">
            <v>PRE-REG 18-19</v>
          </cell>
          <cell r="P715" t="str">
            <v>PRE-REG 18-19</v>
          </cell>
          <cell r="Q715">
            <v>34244</v>
          </cell>
          <cell r="R715" t="str">
            <v>8102 7012</v>
          </cell>
          <cell r="S715">
            <v>13548</v>
          </cell>
        </row>
        <row r="716">
          <cell r="A716">
            <v>13493</v>
          </cell>
          <cell r="B716" t="str">
            <v>ASSOCIATE</v>
          </cell>
          <cell r="C716" t="str">
            <v>MR</v>
          </cell>
          <cell r="D716" t="str">
            <v>LIM ZHI WEI</v>
          </cell>
          <cell r="E716"/>
          <cell r="F716" t="str">
            <v>A</v>
          </cell>
          <cell r="G716" t="str">
            <v>SENG KANG HEALTH PTE LTD</v>
          </cell>
          <cell r="H716" t="str">
            <v>zhiwei90@gmail.com</v>
          </cell>
          <cell r="I716" t="str">
            <v>S9337455Z</v>
          </cell>
          <cell r="J716" t="str">
            <v>90 PEMIMPIN PLACE</v>
          </cell>
          <cell r="K716"/>
          <cell r="L716"/>
          <cell r="M716" t="str">
            <v>SINGAPORE</v>
          </cell>
          <cell r="N716" t="str">
            <v>576087</v>
          </cell>
          <cell r="O716" t="str">
            <v>PRE-REG 18-19</v>
          </cell>
          <cell r="P716" t="str">
            <v>PRE-REG 18-19</v>
          </cell>
          <cell r="Q716">
            <v>34247</v>
          </cell>
          <cell r="R716" t="str">
            <v>9737 8640</v>
          </cell>
          <cell r="S716">
            <v>13493</v>
          </cell>
        </row>
        <row r="717">
          <cell r="A717">
            <v>13236</v>
          </cell>
          <cell r="B717" t="str">
            <v>ASSOCIATE</v>
          </cell>
          <cell r="C717" t="str">
            <v>MR</v>
          </cell>
          <cell r="D717" t="str">
            <v>CHONG JIN JIAN</v>
          </cell>
          <cell r="E717"/>
          <cell r="F717" t="str">
            <v>A</v>
          </cell>
          <cell r="G717"/>
          <cell r="H717" t="str">
            <v>jinn1993@gmail.com</v>
          </cell>
          <cell r="I717" t="str">
            <v>S9337377D</v>
          </cell>
          <cell r="J717" t="str">
            <v>BLK 21 HAZEL PARK TERRACE</v>
          </cell>
          <cell r="K717" t="str">
            <v>#09-04</v>
          </cell>
          <cell r="L717"/>
          <cell r="M717" t="str">
            <v>SINGAPORE</v>
          </cell>
          <cell r="N717" t="str">
            <v>678946</v>
          </cell>
          <cell r="O717" t="str">
            <v>PRE-REG 18-19</v>
          </cell>
          <cell r="P717" t="str">
            <v>PRE-REG 18-19</v>
          </cell>
          <cell r="Q717">
            <v>34247</v>
          </cell>
          <cell r="R717" t="str">
            <v>91550803</v>
          </cell>
          <cell r="S717">
            <v>13236</v>
          </cell>
        </row>
        <row r="718">
          <cell r="A718">
            <v>13522</v>
          </cell>
          <cell r="B718" t="str">
            <v>ASSOCIATE</v>
          </cell>
          <cell r="C718" t="str">
            <v>MR</v>
          </cell>
          <cell r="D718" t="str">
            <v>NG JIA HWEE</v>
          </cell>
          <cell r="E718"/>
          <cell r="F718" t="str">
            <v>A</v>
          </cell>
          <cell r="G718" t="str">
            <v>TTSH</v>
          </cell>
          <cell r="H718" t="str">
            <v>J_adoree@hotmail.com</v>
          </cell>
          <cell r="I718" t="str">
            <v>S9337956Z</v>
          </cell>
          <cell r="J718" t="str">
            <v>108 SOPHIA ROAD</v>
          </cell>
          <cell r="K718" t="str">
            <v>#03-01</v>
          </cell>
          <cell r="L718"/>
          <cell r="M718" t="str">
            <v>SINGAPORE</v>
          </cell>
          <cell r="N718" t="str">
            <v>228173</v>
          </cell>
          <cell r="O718" t="str">
            <v>PRE-REG 18-19</v>
          </cell>
          <cell r="P718" t="str">
            <v>PRE-REG 18-19</v>
          </cell>
          <cell r="Q718">
            <v>34253</v>
          </cell>
          <cell r="R718" t="str">
            <v>9005 8267</v>
          </cell>
          <cell r="S718">
            <v>13522</v>
          </cell>
        </row>
        <row r="719">
          <cell r="A719">
            <v>13403</v>
          </cell>
          <cell r="B719" t="str">
            <v>ASSOCIATE</v>
          </cell>
          <cell r="C719" t="str">
            <v>MR</v>
          </cell>
          <cell r="D719" t="str">
            <v>JOEL QUEK XU MING</v>
          </cell>
          <cell r="E719"/>
          <cell r="F719" t="str">
            <v>A</v>
          </cell>
          <cell r="G719"/>
          <cell r="H719" t="str">
            <v>joelqxm@gmail.com</v>
          </cell>
          <cell r="I719" t="str">
            <v>S9339790H</v>
          </cell>
          <cell r="J719" t="str">
            <v>BLK 659D JURONG WEST ST 65</v>
          </cell>
          <cell r="K719" t="str">
            <v>#10-333</v>
          </cell>
          <cell r="L719"/>
          <cell r="M719" t="str">
            <v>SINGAPORE</v>
          </cell>
          <cell r="N719" t="str">
            <v>644659</v>
          </cell>
          <cell r="O719" t="str">
            <v>PRE-REG 18-19</v>
          </cell>
          <cell r="P719" t="str">
            <v>PRE-REG 18-19</v>
          </cell>
          <cell r="Q719">
            <v>34260</v>
          </cell>
          <cell r="R719" t="str">
            <v>83331802</v>
          </cell>
          <cell r="S719">
            <v>13403</v>
          </cell>
        </row>
        <row r="720">
          <cell r="A720">
            <v>13490</v>
          </cell>
          <cell r="B720" t="str">
            <v>ASSOCIATE</v>
          </cell>
          <cell r="C720" t="str">
            <v>MR</v>
          </cell>
          <cell r="D720" t="str">
            <v>AARON YAP JUN YI</v>
          </cell>
          <cell r="E720"/>
          <cell r="F720" t="str">
            <v>A</v>
          </cell>
          <cell r="G720" t="str">
            <v>NUH</v>
          </cell>
          <cell r="H720" t="str">
            <v>aaronyap.nus@gmail.com</v>
          </cell>
          <cell r="I720" t="str">
            <v>S9340595A</v>
          </cell>
          <cell r="J720" t="str">
            <v>BLK 288F BUKIT BATOK ST 25</v>
          </cell>
          <cell r="K720" t="str">
            <v>#03-82</v>
          </cell>
          <cell r="L720"/>
          <cell r="M720" t="str">
            <v>SINGAPORE</v>
          </cell>
          <cell r="N720" t="str">
            <v>655288</v>
          </cell>
          <cell r="O720" t="str">
            <v>PRE-REG 18-19</v>
          </cell>
          <cell r="P720" t="str">
            <v>PRE-REG 18-19</v>
          </cell>
          <cell r="Q720">
            <v>34264</v>
          </cell>
          <cell r="R720" t="str">
            <v>8180 5122</v>
          </cell>
          <cell r="S720">
            <v>13490</v>
          </cell>
        </row>
        <row r="721">
          <cell r="A721">
            <v>13533</v>
          </cell>
          <cell r="B721" t="str">
            <v>ASSOCIATE</v>
          </cell>
          <cell r="C721" t="str">
            <v>MR</v>
          </cell>
          <cell r="D721" t="str">
            <v>MERVYN LEE MING XUAN</v>
          </cell>
          <cell r="E721"/>
          <cell r="F721" t="str">
            <v>A</v>
          </cell>
          <cell r="G721" t="str">
            <v>SGH - BLK 8 MAIN OFFICE</v>
          </cell>
          <cell r="H721" t="str">
            <v>arsenal_mervyn@hotmail.com</v>
          </cell>
          <cell r="I721" t="str">
            <v>S9340673G</v>
          </cell>
          <cell r="J721" t="str">
            <v>BLK 468 PASIR RIS DR 6</v>
          </cell>
          <cell r="K721" t="str">
            <v>#11-400</v>
          </cell>
          <cell r="L721"/>
          <cell r="M721" t="str">
            <v>SINGAPORE</v>
          </cell>
          <cell r="N721" t="str">
            <v>510468</v>
          </cell>
          <cell r="O721" t="str">
            <v>PRE-REG 18-19</v>
          </cell>
          <cell r="P721" t="str">
            <v>PRE-REG 18-19</v>
          </cell>
          <cell r="Q721">
            <v>34267</v>
          </cell>
          <cell r="R721" t="str">
            <v>9479 0081</v>
          </cell>
          <cell r="S721">
            <v>13533</v>
          </cell>
        </row>
        <row r="722">
          <cell r="A722">
            <v>13555</v>
          </cell>
          <cell r="B722" t="str">
            <v>ASSOCIATE</v>
          </cell>
          <cell r="C722" t="str">
            <v>MR</v>
          </cell>
          <cell r="D722" t="str">
            <v>YAP YI CHENG</v>
          </cell>
          <cell r="E722"/>
          <cell r="F722" t="str">
            <v>A</v>
          </cell>
          <cell r="G722" t="str">
            <v>SENG KANG HEALTH PTE LTD</v>
          </cell>
          <cell r="H722" t="str">
            <v>yapyicheng93@hotmail.com</v>
          </cell>
          <cell r="I722" t="str">
            <v>S9340531E</v>
          </cell>
          <cell r="J722" t="str">
            <v>BLK 439 CHOA CHU KANG AVE 4</v>
          </cell>
          <cell r="K722" t="str">
            <v>#12-439</v>
          </cell>
          <cell r="L722"/>
          <cell r="M722" t="str">
            <v>SINGAPORE</v>
          </cell>
          <cell r="N722" t="str">
            <v>680439</v>
          </cell>
          <cell r="O722" t="str">
            <v>PRE-REG 18-19</v>
          </cell>
          <cell r="P722" t="str">
            <v>PRE-REG 18-19</v>
          </cell>
          <cell r="Q722">
            <v>34273</v>
          </cell>
          <cell r="R722" t="str">
            <v>9126 7004</v>
          </cell>
          <cell r="S722">
            <v>13555</v>
          </cell>
        </row>
        <row r="723">
          <cell r="A723">
            <v>13425</v>
          </cell>
          <cell r="B723" t="str">
            <v>ASSOCIATE</v>
          </cell>
          <cell r="C723" t="str">
            <v>MR</v>
          </cell>
          <cell r="D723" t="str">
            <v>FOO SHENG KAI, ELSTON</v>
          </cell>
          <cell r="E723"/>
          <cell r="F723" t="str">
            <v>A</v>
          </cell>
          <cell r="G723"/>
          <cell r="H723" t="str">
            <v>skfoo.elston@gmail.com</v>
          </cell>
          <cell r="I723" t="str">
            <v>S9345529J</v>
          </cell>
          <cell r="J723" t="str">
            <v>9 WEST COAST WALK</v>
          </cell>
          <cell r="K723" t="str">
            <v>#07-19</v>
          </cell>
          <cell r="L723"/>
          <cell r="M723" t="str">
            <v>SINGAPORE</v>
          </cell>
          <cell r="N723">
            <v>127160</v>
          </cell>
          <cell r="O723" t="str">
            <v>PRE-REG 18-19</v>
          </cell>
          <cell r="P723" t="str">
            <v>PRE-REG 18-19</v>
          </cell>
          <cell r="Q723">
            <v>34285</v>
          </cell>
          <cell r="R723" t="str">
            <v>9800 5758</v>
          </cell>
          <cell r="S723">
            <v>13425</v>
          </cell>
        </row>
        <row r="724">
          <cell r="A724">
            <v>13514</v>
          </cell>
          <cell r="B724" t="str">
            <v>ASSOCIATE</v>
          </cell>
          <cell r="C724" t="str">
            <v>MR</v>
          </cell>
          <cell r="D724" t="str">
            <v>LEW KUAN YENG RAY</v>
          </cell>
          <cell r="E724"/>
          <cell r="F724" t="str">
            <v>A</v>
          </cell>
          <cell r="G724" t="str">
            <v>TTSH</v>
          </cell>
          <cell r="H724" t="str">
            <v>puffpasty@gmail.com</v>
          </cell>
          <cell r="I724" t="str">
            <v>S9342900A</v>
          </cell>
          <cell r="J724" t="str">
            <v>BLK 154 TOA PAYOH LORONG 2</v>
          </cell>
          <cell r="K724" t="str">
            <v>#24-616</v>
          </cell>
          <cell r="L724"/>
          <cell r="M724" t="str">
            <v>SINGAPORE</v>
          </cell>
          <cell r="N724" t="str">
            <v>310154</v>
          </cell>
          <cell r="O724" t="str">
            <v>PRE-REG 18-19</v>
          </cell>
          <cell r="P724" t="str">
            <v>PRE-REG 18-19</v>
          </cell>
          <cell r="Q724">
            <v>34286</v>
          </cell>
          <cell r="R724" t="str">
            <v>9232 2859</v>
          </cell>
          <cell r="S724">
            <v>13514</v>
          </cell>
        </row>
        <row r="725">
          <cell r="A725">
            <v>13521</v>
          </cell>
          <cell r="B725" t="str">
            <v>ASSOCIATE</v>
          </cell>
          <cell r="C725" t="str">
            <v>MR</v>
          </cell>
          <cell r="D725" t="str">
            <v>CHENG RUI XIANG</v>
          </cell>
          <cell r="E725"/>
          <cell r="F725" t="str">
            <v>A</v>
          </cell>
          <cell r="G725" t="str">
            <v>NATIONAL CANCER CENTRE</v>
          </cell>
          <cell r="H725" t="str">
            <v>crxiang93@outlook.com</v>
          </cell>
          <cell r="I725" t="str">
            <v>S9344271G</v>
          </cell>
          <cell r="J725" t="str">
            <v>BLK 377 CLEMENTI AVE 5</v>
          </cell>
          <cell r="K725" t="str">
            <v>#12-306</v>
          </cell>
          <cell r="L725"/>
          <cell r="M725" t="str">
            <v>SINGAPORE</v>
          </cell>
          <cell r="N725" t="str">
            <v>120377</v>
          </cell>
          <cell r="O725" t="str">
            <v>PRE-REG 18-19</v>
          </cell>
          <cell r="P725" t="str">
            <v>PRE-REG 18-19</v>
          </cell>
          <cell r="Q725">
            <v>34288</v>
          </cell>
          <cell r="R725" t="str">
            <v>9452 9917</v>
          </cell>
          <cell r="S725">
            <v>13521</v>
          </cell>
        </row>
        <row r="726">
          <cell r="A726">
            <v>13575</v>
          </cell>
          <cell r="B726" t="str">
            <v>ASSOCIATE</v>
          </cell>
          <cell r="C726" t="str">
            <v>MR</v>
          </cell>
          <cell r="D726" t="str">
            <v>SEAN TAN</v>
          </cell>
          <cell r="E726"/>
          <cell r="F726" t="str">
            <v>A</v>
          </cell>
          <cell r="G726" t="str">
            <v>SGH - BLK 8 MAIN OFFICE</v>
          </cell>
          <cell r="H726" t="str">
            <v>ststsean@gmail.com</v>
          </cell>
          <cell r="I726" t="str">
            <v>S9345103A</v>
          </cell>
          <cell r="J726" t="str">
            <v>BLK 82 STRATHMORE AVE</v>
          </cell>
          <cell r="K726" t="str">
            <v>#07-144</v>
          </cell>
          <cell r="L726"/>
          <cell r="M726" t="str">
            <v>SINGAPORE</v>
          </cell>
          <cell r="N726" t="str">
            <v>141082</v>
          </cell>
          <cell r="O726" t="str">
            <v>PRE-REG 18-19</v>
          </cell>
          <cell r="P726" t="str">
            <v>PRE-REG 18-19</v>
          </cell>
          <cell r="Q726">
            <v>34298</v>
          </cell>
          <cell r="R726" t="str">
            <v>9339 3317</v>
          </cell>
          <cell r="S726">
            <v>13575</v>
          </cell>
        </row>
        <row r="727">
          <cell r="A727">
            <v>13536</v>
          </cell>
          <cell r="B727" t="str">
            <v>ASSOCIATE</v>
          </cell>
          <cell r="C727" t="str">
            <v>MR</v>
          </cell>
          <cell r="D727" t="str">
            <v>TAN YAO GUO</v>
          </cell>
          <cell r="E727"/>
          <cell r="F727" t="str">
            <v>A</v>
          </cell>
          <cell r="G727" t="str">
            <v>SGH - BLK 8 MAIN OFFICE</v>
          </cell>
          <cell r="H727" t="str">
            <v>tanyg1993@gmail.com</v>
          </cell>
          <cell r="I727" t="str">
            <v>S9345866D</v>
          </cell>
          <cell r="J727" t="str">
            <v>BLK 547 PASIR RIS DR 1</v>
          </cell>
          <cell r="K727" t="str">
            <v>#06-23</v>
          </cell>
          <cell r="L727"/>
          <cell r="M727" t="str">
            <v>SINGAPORE</v>
          </cell>
          <cell r="N727" t="str">
            <v>510547</v>
          </cell>
          <cell r="O727" t="str">
            <v>PRE-REG 18-19</v>
          </cell>
          <cell r="P727" t="str">
            <v>PRE-REG 18-19</v>
          </cell>
          <cell r="Q727">
            <v>34304</v>
          </cell>
          <cell r="R727" t="str">
            <v>9768 1101</v>
          </cell>
          <cell r="S727">
            <v>13536</v>
          </cell>
        </row>
        <row r="728">
          <cell r="A728">
            <v>13526</v>
          </cell>
          <cell r="B728" t="str">
            <v>ASSOCIATE</v>
          </cell>
          <cell r="C728" t="str">
            <v>MR</v>
          </cell>
          <cell r="D728" t="str">
            <v>HUANG TAIZONG DARIUS</v>
          </cell>
          <cell r="E728"/>
          <cell r="F728" t="str">
            <v>A</v>
          </cell>
          <cell r="G728" t="str">
            <v>INSTITUTE OF MENTAL HEALTH</v>
          </cell>
          <cell r="H728" t="str">
            <v>dariushtz@live.com</v>
          </cell>
          <cell r="I728" t="str">
            <v>S9346464A</v>
          </cell>
          <cell r="J728" t="str">
            <v>BLK 726 WOODLANDS CIRCLE</v>
          </cell>
          <cell r="K728" t="str">
            <v>#03-142</v>
          </cell>
          <cell r="L728"/>
          <cell r="M728" t="str">
            <v>SINGAPORE</v>
          </cell>
          <cell r="N728" t="str">
            <v>730726</v>
          </cell>
          <cell r="O728" t="str">
            <v>PRE-REG 18-19</v>
          </cell>
          <cell r="P728" t="str">
            <v>PRE-REG 18-19</v>
          </cell>
          <cell r="Q728">
            <v>34317</v>
          </cell>
          <cell r="R728" t="str">
            <v>9730 3580</v>
          </cell>
          <cell r="S728">
            <v>13526</v>
          </cell>
        </row>
        <row r="729">
          <cell r="A729">
            <v>13475</v>
          </cell>
          <cell r="B729" t="str">
            <v>ASSOCIATE</v>
          </cell>
          <cell r="C729" t="str">
            <v>MR</v>
          </cell>
          <cell r="D729" t="str">
            <v>MUHAMMAD SIDDIQ MASHKUR BIN HASSAN</v>
          </cell>
          <cell r="E729"/>
          <cell r="F729" t="str">
            <v>A</v>
          </cell>
          <cell r="G729" t="str">
            <v>NHG HQ</v>
          </cell>
          <cell r="H729" t="str">
            <v>siddiqmhassan@gmail.com</v>
          </cell>
          <cell r="I729" t="str">
            <v>S9349711B</v>
          </cell>
          <cell r="J729" t="str">
            <v>BLK 57 GEYLAND BAHRU</v>
          </cell>
          <cell r="K729" t="str">
            <v>#08-3481</v>
          </cell>
          <cell r="L729"/>
          <cell r="M729" t="str">
            <v>SINGAPORE</v>
          </cell>
          <cell r="N729" t="str">
            <v>330057</v>
          </cell>
          <cell r="O729" t="str">
            <v>PRE-REG 18-19</v>
          </cell>
          <cell r="P729" t="str">
            <v>PRE-REG 18-19</v>
          </cell>
          <cell r="Q729">
            <v>34320</v>
          </cell>
          <cell r="R729" t="str">
            <v>9617 0725</v>
          </cell>
          <cell r="S729">
            <v>13475</v>
          </cell>
        </row>
        <row r="730">
          <cell r="A730">
            <v>13549</v>
          </cell>
          <cell r="B730" t="str">
            <v>ASSOCIATE</v>
          </cell>
          <cell r="C730" t="str">
            <v>MR</v>
          </cell>
          <cell r="D730" t="str">
            <v>NG CHENG WAI MELVIN</v>
          </cell>
          <cell r="E730"/>
          <cell r="F730" t="str">
            <v>A</v>
          </cell>
          <cell r="G730" t="str">
            <v>INSTITUTE OF MENTAL HEALTH</v>
          </cell>
          <cell r="H730" t="str">
            <v>a0124560@u.nus.edu</v>
          </cell>
          <cell r="I730" t="str">
            <v>S9347916E</v>
          </cell>
          <cell r="J730" t="str">
            <v>BLK 646 PASIR RIS DR 10</v>
          </cell>
          <cell r="K730" t="str">
            <v>#11-08</v>
          </cell>
          <cell r="L730"/>
          <cell r="M730" t="str">
            <v>SINGAPORE</v>
          </cell>
          <cell r="N730" t="str">
            <v>510646</v>
          </cell>
          <cell r="O730" t="str">
            <v>PRE-REG 18-19</v>
          </cell>
          <cell r="P730" t="str">
            <v>PRE-REG 18-19</v>
          </cell>
          <cell r="Q730">
            <v>34329</v>
          </cell>
          <cell r="R730" t="str">
            <v>9679 0418</v>
          </cell>
          <cell r="S730">
            <v>13549</v>
          </cell>
        </row>
        <row r="731">
          <cell r="A731">
            <v>13472</v>
          </cell>
          <cell r="B731" t="str">
            <v>ASSOCIATE</v>
          </cell>
          <cell r="C731" t="str">
            <v>MS</v>
          </cell>
          <cell r="D731" t="str">
            <v>CHUA BOON LEE</v>
          </cell>
          <cell r="E731"/>
          <cell r="F731" t="str">
            <v>A</v>
          </cell>
          <cell r="G731" t="str">
            <v>SENG KANG HEALTH PTE LTD</v>
          </cell>
          <cell r="H731" t="str">
            <v>chuablee@gmail.com</v>
          </cell>
          <cell r="I731" t="str">
            <v>S9402280J</v>
          </cell>
          <cell r="J731" t="str">
            <v>BLK 198 PASIR RIS ST 12</v>
          </cell>
          <cell r="K731" t="str">
            <v>#10-124</v>
          </cell>
          <cell r="L731"/>
          <cell r="M731" t="str">
            <v>SINGAPORE</v>
          </cell>
          <cell r="N731" t="str">
            <v>510198</v>
          </cell>
          <cell r="O731" t="str">
            <v>PRE-REG 18-19</v>
          </cell>
          <cell r="P731" t="str">
            <v>PRE-REG 18-19</v>
          </cell>
          <cell r="Q731">
            <v>34352</v>
          </cell>
          <cell r="R731" t="str">
            <v>9756 6536</v>
          </cell>
          <cell r="S731">
            <v>13472</v>
          </cell>
        </row>
        <row r="732">
          <cell r="A732">
            <v>13506</v>
          </cell>
          <cell r="B732" t="str">
            <v>ASSOCIATE</v>
          </cell>
          <cell r="C732" t="str">
            <v>MS</v>
          </cell>
          <cell r="D732" t="str">
            <v>YAP YAN ZHEN ALYSSA</v>
          </cell>
          <cell r="E732"/>
          <cell r="F732" t="str">
            <v>A</v>
          </cell>
          <cell r="G732" t="str">
            <v>SGH - BLK 8 MAIN OFFICE</v>
          </cell>
          <cell r="H732" t="str">
            <v>yyza27@gmail.com</v>
          </cell>
          <cell r="I732" t="str">
            <v>S9403695Z</v>
          </cell>
          <cell r="J732" t="str">
            <v>BLK 104 CLEMENTI ST 14</v>
          </cell>
          <cell r="K732" t="str">
            <v>#01-115</v>
          </cell>
          <cell r="L732"/>
          <cell r="M732" t="str">
            <v>SINGAPORE</v>
          </cell>
          <cell r="N732" t="str">
            <v>120104</v>
          </cell>
          <cell r="O732" t="str">
            <v>PRE-REG 18-19</v>
          </cell>
          <cell r="P732" t="str">
            <v>PRE-REG 18-19</v>
          </cell>
          <cell r="Q732">
            <v>34361</v>
          </cell>
          <cell r="R732" t="str">
            <v>9757 0652</v>
          </cell>
          <cell r="S732">
            <v>13506</v>
          </cell>
        </row>
        <row r="733">
          <cell r="A733">
            <v>13568</v>
          </cell>
          <cell r="B733" t="str">
            <v>ASSOCIATE</v>
          </cell>
          <cell r="C733" t="str">
            <v>MR</v>
          </cell>
          <cell r="D733" t="str">
            <v>PHAM MINH TRI</v>
          </cell>
          <cell r="E733"/>
          <cell r="F733" t="str">
            <v>A</v>
          </cell>
          <cell r="G733" t="str">
            <v>NATIONAL CANCER CENTRE</v>
          </cell>
          <cell r="H733" t="str">
            <v>matthewpham2394@gmail.com</v>
          </cell>
          <cell r="I733" t="str">
            <v>N1937798</v>
          </cell>
          <cell r="J733" t="str">
            <v>90 TANGLIN HALT</v>
          </cell>
          <cell r="K733" t="str">
            <v>#06-336</v>
          </cell>
          <cell r="L733"/>
          <cell r="M733" t="str">
            <v>SINGAPORE</v>
          </cell>
          <cell r="N733" t="str">
            <v>141090</v>
          </cell>
          <cell r="O733" t="str">
            <v>PRE-REG 18-19</v>
          </cell>
          <cell r="P733" t="str">
            <v>PRE-REG 18-19</v>
          </cell>
          <cell r="Q733">
            <v>34395</v>
          </cell>
          <cell r="R733" t="str">
            <v>8460 8421</v>
          </cell>
          <cell r="S733">
            <v>13568</v>
          </cell>
        </row>
        <row r="734">
          <cell r="A734">
            <v>13497</v>
          </cell>
          <cell r="B734" t="str">
            <v>ASSOCIATE</v>
          </cell>
          <cell r="C734" t="str">
            <v>MR</v>
          </cell>
          <cell r="D734" t="str">
            <v>LEE TAE JIN</v>
          </cell>
          <cell r="E734"/>
          <cell r="F734" t="str">
            <v>A</v>
          </cell>
          <cell r="G734" t="str">
            <v>INSTITUTE OF MENTAL HEALTH</v>
          </cell>
          <cell r="H734" t="str">
            <v>leetaejin0414@gmail.com</v>
          </cell>
          <cell r="I734" t="str">
            <v>G0801928U</v>
          </cell>
          <cell r="J734" t="str">
            <v>463 PASIR PANJANG ROAD</v>
          </cell>
          <cell r="K734" t="str">
            <v>#05-15, LOBBY 3</v>
          </cell>
          <cell r="L734"/>
          <cell r="M734" t="str">
            <v>SINGAPORE</v>
          </cell>
          <cell r="N734" t="str">
            <v>118797</v>
          </cell>
          <cell r="O734" t="str">
            <v>PRE-REG 18-19</v>
          </cell>
          <cell r="P734" t="str">
            <v>PRE-REG 18-19</v>
          </cell>
          <cell r="Q734">
            <v>34438</v>
          </cell>
          <cell r="R734" t="str">
            <v>9131 3942</v>
          </cell>
          <cell r="S734">
            <v>13497</v>
          </cell>
        </row>
        <row r="735">
          <cell r="A735">
            <v>13398</v>
          </cell>
          <cell r="B735" t="str">
            <v>ASSOCIATE</v>
          </cell>
          <cell r="C735" t="str">
            <v>MS</v>
          </cell>
          <cell r="D735" t="str">
            <v>LAW XUE EN, RACHEL</v>
          </cell>
          <cell r="E735"/>
          <cell r="F735" t="str">
            <v>A</v>
          </cell>
          <cell r="G735"/>
          <cell r="H735" t="str">
            <v>rachel_lxe94@hotmail.com</v>
          </cell>
          <cell r="I735" t="str">
            <v>G1406189X</v>
          </cell>
          <cell r="J735" t="str">
            <v>BLK 302 CLEMENTI AVENUE 4</v>
          </cell>
          <cell r="K735" t="str">
            <v>#12-539</v>
          </cell>
          <cell r="L735"/>
          <cell r="M735" t="str">
            <v>SINGAPORE</v>
          </cell>
          <cell r="N735" t="str">
            <v>120302</v>
          </cell>
          <cell r="O735" t="str">
            <v>PRE-REG 18-19</v>
          </cell>
          <cell r="P735" t="str">
            <v>PRE-REG 18-19</v>
          </cell>
          <cell r="Q735">
            <v>34467</v>
          </cell>
          <cell r="R735" t="str">
            <v>92951146</v>
          </cell>
          <cell r="S735">
            <v>13398</v>
          </cell>
        </row>
        <row r="736">
          <cell r="A736">
            <v>13531</v>
          </cell>
          <cell r="B736" t="str">
            <v>ASSOCIATE</v>
          </cell>
          <cell r="C736" t="str">
            <v>MS</v>
          </cell>
          <cell r="D736" t="str">
            <v>BERNICE LEOW LI HSIA</v>
          </cell>
          <cell r="E736"/>
          <cell r="F736" t="str">
            <v>A</v>
          </cell>
          <cell r="G736" t="str">
            <v>NUH</v>
          </cell>
          <cell r="H736" t="str">
            <v>lihsia.bern@gmail.com</v>
          </cell>
          <cell r="I736" t="str">
            <v>G1414563Q</v>
          </cell>
          <cell r="J736" t="str">
            <v>345 PASIR PANJANG ROAD</v>
          </cell>
          <cell r="K736" t="str">
            <v>#02-04</v>
          </cell>
          <cell r="L736" t="str">
            <v>PALM MANSION</v>
          </cell>
          <cell r="M736" t="str">
            <v>SINGAPORE</v>
          </cell>
          <cell r="N736" t="str">
            <v>118684</v>
          </cell>
          <cell r="O736" t="str">
            <v>PRE-REG 18-19</v>
          </cell>
          <cell r="P736" t="str">
            <v>PRE-REG 18-19</v>
          </cell>
          <cell r="Q736">
            <v>34486</v>
          </cell>
          <cell r="R736" t="str">
            <v>8435 7017</v>
          </cell>
          <cell r="S736">
            <v>13531</v>
          </cell>
        </row>
        <row r="737">
          <cell r="A737">
            <v>13206</v>
          </cell>
          <cell r="B737" t="str">
            <v>ASSOCIATE</v>
          </cell>
          <cell r="C737" t="str">
            <v>MS</v>
          </cell>
          <cell r="D737" t="str">
            <v>KELLY PNG JIA XING</v>
          </cell>
          <cell r="E737"/>
          <cell r="F737" t="str">
            <v>A</v>
          </cell>
          <cell r="G737"/>
          <cell r="H737" t="str">
            <v>kelly_jiaxing@hotmail.com</v>
          </cell>
          <cell r="I737" t="str">
            <v>S9422350D</v>
          </cell>
          <cell r="J737" t="str">
            <v>BLK 524 JURONG WEST ST 52</v>
          </cell>
          <cell r="K737" t="str">
            <v>#07-241</v>
          </cell>
          <cell r="L737"/>
          <cell r="M737" t="str">
            <v>SINGAPORE</v>
          </cell>
          <cell r="N737" t="str">
            <v>640524</v>
          </cell>
          <cell r="O737" t="str">
            <v>PRE-REG 18-19</v>
          </cell>
          <cell r="P737" t="str">
            <v>PRE-REG 18-19</v>
          </cell>
          <cell r="Q737">
            <v>34490</v>
          </cell>
          <cell r="R737" t="str">
            <v>82653949</v>
          </cell>
          <cell r="S737">
            <v>13206</v>
          </cell>
        </row>
        <row r="738">
          <cell r="A738">
            <v>13524</v>
          </cell>
          <cell r="B738" t="str">
            <v>ASSOCIATE</v>
          </cell>
          <cell r="C738" t="str">
            <v>MS</v>
          </cell>
          <cell r="D738" t="str">
            <v>PHAN THI DIEU LINH</v>
          </cell>
          <cell r="E738"/>
          <cell r="F738" t="str">
            <v>A</v>
          </cell>
          <cell r="G738" t="str">
            <v>NATIONAL CANCER CENTRE</v>
          </cell>
          <cell r="H738" t="str">
            <v>phanlinh2207@gmail.com</v>
          </cell>
          <cell r="I738" t="str">
            <v>G0913109X</v>
          </cell>
          <cell r="J738" t="str">
            <v>BLK 333 CLEMENTI AVE 2</v>
          </cell>
          <cell r="K738" t="str">
            <v>#06-92</v>
          </cell>
          <cell r="L738"/>
          <cell r="M738" t="str">
            <v>SINGAPORE</v>
          </cell>
          <cell r="N738" t="str">
            <v>120333</v>
          </cell>
          <cell r="O738" t="str">
            <v>PRE-REG 18-19</v>
          </cell>
          <cell r="P738" t="str">
            <v>PRE-REG 18-19</v>
          </cell>
          <cell r="Q738">
            <v>34537</v>
          </cell>
          <cell r="R738" t="str">
            <v>8360 9826</v>
          </cell>
          <cell r="S738">
            <v>13524</v>
          </cell>
        </row>
        <row r="739">
          <cell r="A739">
            <v>13437</v>
          </cell>
          <cell r="B739" t="str">
            <v>ASSOCIATE</v>
          </cell>
          <cell r="C739" t="str">
            <v>MS</v>
          </cell>
          <cell r="D739" t="str">
            <v>CHAN SEE KEI</v>
          </cell>
          <cell r="E739"/>
          <cell r="F739" t="str">
            <v>A</v>
          </cell>
          <cell r="G739"/>
          <cell r="H739" t="str">
            <v>seekei@u.nus.edu</v>
          </cell>
          <cell r="I739" t="str">
            <v>S9475483F</v>
          </cell>
          <cell r="J739" t="str">
            <v>30 JALAN NB2 2/6</v>
          </cell>
          <cell r="K739" t="str">
            <v>TAMAN NUSA BESTARI 2</v>
          </cell>
          <cell r="L739" t="str">
            <v>81300 JOHOR BAHRU</v>
          </cell>
          <cell r="M739" t="str">
            <v>MALAYSIA</v>
          </cell>
          <cell r="N739"/>
          <cell r="O739" t="str">
            <v>PRE-REG 18-19</v>
          </cell>
          <cell r="P739" t="str">
            <v>PRE-REG 18-19</v>
          </cell>
          <cell r="Q739">
            <v>34558</v>
          </cell>
          <cell r="R739" t="str">
            <v>8439 4663</v>
          </cell>
          <cell r="S739">
            <v>13437</v>
          </cell>
        </row>
        <row r="740">
          <cell r="A740">
            <v>13535</v>
          </cell>
          <cell r="B740" t="str">
            <v>ASSOCIATE</v>
          </cell>
          <cell r="C740" t="str">
            <v>MS</v>
          </cell>
          <cell r="D740" t="str">
            <v>TEO WEN TING JOYCE</v>
          </cell>
          <cell r="E740"/>
          <cell r="F740" t="str">
            <v>A</v>
          </cell>
          <cell r="G740" t="str">
            <v>KK WOMEN'S AND CHILDREN'S HOSPITAL</v>
          </cell>
          <cell r="H740" t="str">
            <v>joycetwt94@gmail.com</v>
          </cell>
          <cell r="I740" t="str">
            <v>S9431540I</v>
          </cell>
          <cell r="J740" t="str">
            <v>BLK 78 LORONG LIMAU</v>
          </cell>
          <cell r="K740" t="str">
            <v>#12-77</v>
          </cell>
          <cell r="L740" t="str">
            <v>WHAMPOA DEW</v>
          </cell>
          <cell r="M740" t="str">
            <v>SINGAPORE</v>
          </cell>
          <cell r="N740" t="str">
            <v>320078</v>
          </cell>
          <cell r="O740" t="str">
            <v>PRE-REG 18-19</v>
          </cell>
          <cell r="P740" t="str">
            <v>PRE-REG 18-19</v>
          </cell>
          <cell r="Q740">
            <v>34569</v>
          </cell>
          <cell r="R740" t="str">
            <v>9654 4280</v>
          </cell>
          <cell r="S740">
            <v>13535</v>
          </cell>
        </row>
        <row r="741">
          <cell r="A741">
            <v>13581</v>
          </cell>
          <cell r="B741" t="str">
            <v>ASSOCIATE</v>
          </cell>
          <cell r="C741" t="str">
            <v>MR</v>
          </cell>
          <cell r="D741" t="str">
            <v>TIMOTHY CHOO CHIEN EE</v>
          </cell>
          <cell r="E741"/>
          <cell r="F741" t="str">
            <v>A</v>
          </cell>
          <cell r="G741" t="str">
            <v>GUARDIAN HEALTH &amp; BEAUTY (HQ)</v>
          </cell>
          <cell r="H741" t="str">
            <v>timothy_choo@hotmail.com</v>
          </cell>
          <cell r="I741" t="str">
            <v>G3477417Q</v>
          </cell>
          <cell r="J741" t="str">
            <v>345 PASIR PANJANG ROAD</v>
          </cell>
          <cell r="K741" t="str">
            <v>#02-04</v>
          </cell>
          <cell r="L741" t="str">
            <v>PALM MANSIONS</v>
          </cell>
          <cell r="M741" t="str">
            <v>SINGAPORE</v>
          </cell>
          <cell r="N741" t="str">
            <v>118684</v>
          </cell>
          <cell r="O741" t="str">
            <v>PRE-REG 18-19</v>
          </cell>
          <cell r="P741" t="str">
            <v>PRE-REG 18-19</v>
          </cell>
          <cell r="Q741">
            <v>34608</v>
          </cell>
          <cell r="R741" t="str">
            <v>8457 7397</v>
          </cell>
          <cell r="S741">
            <v>13581</v>
          </cell>
        </row>
        <row r="742">
          <cell r="A742">
            <v>13508</v>
          </cell>
          <cell r="B742" t="str">
            <v>ASSOCIATE</v>
          </cell>
          <cell r="C742" t="str">
            <v>MS</v>
          </cell>
          <cell r="D742" t="str">
            <v>CHERYL LIN JIAHUI</v>
          </cell>
          <cell r="E742"/>
          <cell r="F742" t="str">
            <v>A</v>
          </cell>
          <cell r="G742" t="str">
            <v>UNITY NTUC (HEAD OFFICE)</v>
          </cell>
          <cell r="H742" t="str">
            <v>cheryllinjiahui@gmail.com</v>
          </cell>
          <cell r="I742" t="str">
            <v>S9438964Z</v>
          </cell>
          <cell r="J742" t="str">
            <v>BLK 471 SEGAR ROAD</v>
          </cell>
          <cell r="K742" t="str">
            <v>#08-242</v>
          </cell>
          <cell r="L742"/>
          <cell r="M742" t="str">
            <v>SINGAPORE</v>
          </cell>
          <cell r="N742" t="str">
            <v>670471</v>
          </cell>
          <cell r="O742" t="str">
            <v>PRE-REG 18-19</v>
          </cell>
          <cell r="P742" t="str">
            <v>PRE-REG 18-19</v>
          </cell>
          <cell r="Q742">
            <v>34623</v>
          </cell>
          <cell r="R742" t="str">
            <v>9101 8024</v>
          </cell>
          <cell r="S742">
            <v>13508</v>
          </cell>
        </row>
        <row r="743">
          <cell r="A743">
            <v>13487</v>
          </cell>
          <cell r="B743" t="str">
            <v>ASSOCIATE</v>
          </cell>
          <cell r="C743" t="str">
            <v>MS</v>
          </cell>
          <cell r="D743" t="str">
            <v>NGO THU HIEN</v>
          </cell>
          <cell r="E743"/>
          <cell r="F743" t="str">
            <v>A</v>
          </cell>
          <cell r="G743" t="str">
            <v>NUH</v>
          </cell>
          <cell r="H743" t="str">
            <v>hienngo2910@gmail.com</v>
          </cell>
          <cell r="I743" t="str">
            <v>G0911991X</v>
          </cell>
          <cell r="J743" t="str">
            <v>22 ST. MICHAEL'S ROAD</v>
          </cell>
          <cell r="K743" t="str">
            <v>#05-13</v>
          </cell>
          <cell r="L743" t="str">
            <v>SUNVILLE</v>
          </cell>
          <cell r="M743" t="str">
            <v>SINGAPORE</v>
          </cell>
          <cell r="N743" t="str">
            <v>327981</v>
          </cell>
          <cell r="O743" t="str">
            <v>PRE-REG 18-19</v>
          </cell>
          <cell r="P743" t="str">
            <v>PRE-REG 18-19</v>
          </cell>
          <cell r="Q743">
            <v>34636</v>
          </cell>
          <cell r="R743" t="str">
            <v>9862 5642</v>
          </cell>
          <cell r="S743">
            <v>13487</v>
          </cell>
        </row>
        <row r="744">
          <cell r="A744">
            <v>13561</v>
          </cell>
          <cell r="B744" t="str">
            <v>ASSOCIATE</v>
          </cell>
          <cell r="C744" t="str">
            <v>MS</v>
          </cell>
          <cell r="D744" t="str">
            <v>CHUA KIA KEE</v>
          </cell>
          <cell r="E744"/>
          <cell r="F744" t="str">
            <v>A</v>
          </cell>
          <cell r="G744" t="str">
            <v>KK WOMEN'S AND CHILDREN'S HOSPITAL</v>
          </cell>
          <cell r="H744" t="str">
            <v>jiaqi2711@gmail.com</v>
          </cell>
          <cell r="I744" t="str">
            <v>S9444035A</v>
          </cell>
          <cell r="J744" t="str">
            <v>BLK 106 HENDERSON CRESCENT</v>
          </cell>
          <cell r="K744" t="str">
            <v>#13-43</v>
          </cell>
          <cell r="L744"/>
          <cell r="M744" t="str">
            <v>SINGAPORE</v>
          </cell>
          <cell r="N744" t="str">
            <v>150106</v>
          </cell>
          <cell r="O744" t="str">
            <v>PRE-REG 18-19</v>
          </cell>
          <cell r="P744" t="str">
            <v>PRE-REG 18-19</v>
          </cell>
          <cell r="Q744">
            <v>34665</v>
          </cell>
          <cell r="R744" t="str">
            <v>8612 9411</v>
          </cell>
          <cell r="S744">
            <v>13561</v>
          </cell>
        </row>
        <row r="745">
          <cell r="A745">
            <v>13409</v>
          </cell>
          <cell r="B745" t="str">
            <v>ASSOCIATE</v>
          </cell>
          <cell r="C745" t="str">
            <v>MS</v>
          </cell>
          <cell r="D745" t="str">
            <v>WONG WAN QING, ELIZABETH</v>
          </cell>
          <cell r="E745"/>
          <cell r="F745" t="str">
            <v>A</v>
          </cell>
          <cell r="G745"/>
          <cell r="H745" t="str">
            <v>elishavu.wong@gmail.com</v>
          </cell>
          <cell r="I745" t="str">
            <v>S9501849A</v>
          </cell>
          <cell r="J745" t="str">
            <v>BLK 25 HAZEL PARK TERRACE</v>
          </cell>
          <cell r="K745" t="str">
            <v>#16-07</v>
          </cell>
          <cell r="L745"/>
          <cell r="M745" t="str">
            <v>SINGAPORE</v>
          </cell>
          <cell r="N745" t="str">
            <v>678948</v>
          </cell>
          <cell r="O745" t="str">
            <v>PRE-REG 18-19</v>
          </cell>
          <cell r="P745" t="str">
            <v>PRE-REG 18-19</v>
          </cell>
          <cell r="Q745">
            <v>34701</v>
          </cell>
          <cell r="R745" t="str">
            <v>92363286</v>
          </cell>
          <cell r="S745">
            <v>13409</v>
          </cell>
        </row>
        <row r="746">
          <cell r="A746">
            <v>13431</v>
          </cell>
          <cell r="B746" t="str">
            <v>ASSOCIATE</v>
          </cell>
          <cell r="C746" t="str">
            <v>MS</v>
          </cell>
          <cell r="D746" t="str">
            <v>TEN WEI QING</v>
          </cell>
          <cell r="E746"/>
          <cell r="F746" t="str">
            <v>A</v>
          </cell>
          <cell r="G746"/>
          <cell r="H746" t="str">
            <v>tenwq@hotmail.com</v>
          </cell>
          <cell r="I746" t="str">
            <v>S9500124F</v>
          </cell>
          <cell r="J746" t="str">
            <v>BLK 123 PAYA LEBAR WAY</v>
          </cell>
          <cell r="K746" t="str">
            <v>#21-2913</v>
          </cell>
          <cell r="L746"/>
          <cell r="M746" t="str">
            <v>SINGAPORE</v>
          </cell>
          <cell r="N746">
            <v>381123</v>
          </cell>
          <cell r="O746" t="str">
            <v>PRE-REG 18-19</v>
          </cell>
          <cell r="P746" t="str">
            <v>PRE-REG 18-19</v>
          </cell>
          <cell r="Q746">
            <v>34702</v>
          </cell>
          <cell r="R746" t="str">
            <v>9447 4423</v>
          </cell>
          <cell r="S746">
            <v>13431</v>
          </cell>
        </row>
        <row r="747">
          <cell r="A747">
            <v>13499</v>
          </cell>
          <cell r="B747" t="str">
            <v>ASSOCIATE</v>
          </cell>
          <cell r="C747" t="str">
            <v>MS</v>
          </cell>
          <cell r="D747" t="str">
            <v>POON YU HUI</v>
          </cell>
          <cell r="E747"/>
          <cell r="F747" t="str">
            <v>A</v>
          </cell>
          <cell r="G747" t="str">
            <v>SGH - BLK 8 MAIN OFFICE</v>
          </cell>
          <cell r="H747" t="str">
            <v>yuhui.poon@outlook.com</v>
          </cell>
          <cell r="I747" t="str">
            <v>S9500628J</v>
          </cell>
          <cell r="J747" t="str">
            <v>BLK 627 CHOA CHU KANG ST 62</v>
          </cell>
          <cell r="K747" t="str">
            <v>#09-164</v>
          </cell>
          <cell r="L747"/>
          <cell r="M747" t="str">
            <v>SINGAPORE</v>
          </cell>
          <cell r="N747" t="str">
            <v>680627</v>
          </cell>
          <cell r="O747" t="str">
            <v>PRE-REG 18-19</v>
          </cell>
          <cell r="P747" t="str">
            <v>PRE-REG 18-19</v>
          </cell>
          <cell r="Q747">
            <v>34705</v>
          </cell>
          <cell r="R747" t="str">
            <v>9012 3931</v>
          </cell>
          <cell r="S747">
            <v>13499</v>
          </cell>
        </row>
        <row r="748">
          <cell r="A748">
            <v>13448</v>
          </cell>
          <cell r="B748" t="str">
            <v>ASSOCIATE</v>
          </cell>
          <cell r="C748" t="str">
            <v>MS</v>
          </cell>
          <cell r="D748" t="str">
            <v>GOH YING RONG</v>
          </cell>
          <cell r="E748"/>
          <cell r="F748" t="str">
            <v>A</v>
          </cell>
          <cell r="G748" t="str">
            <v>NUH</v>
          </cell>
          <cell r="H748" t="str">
            <v>a0130317@u.nus.edu</v>
          </cell>
          <cell r="I748" t="str">
            <v>S9501377E</v>
          </cell>
          <cell r="J748" t="str">
            <v>BLK 444 ANG MO KIO AVE 10</v>
          </cell>
          <cell r="K748" t="str">
            <v>#08-1611</v>
          </cell>
          <cell r="L748"/>
          <cell r="M748" t="str">
            <v>SINGAPORE</v>
          </cell>
          <cell r="N748" t="str">
            <v>560444</v>
          </cell>
          <cell r="O748" t="str">
            <v>PRE-REG 18-19</v>
          </cell>
          <cell r="P748" t="str">
            <v>PRE-REG 18-19</v>
          </cell>
          <cell r="Q748">
            <v>34710</v>
          </cell>
          <cell r="R748" t="str">
            <v>9867 6823</v>
          </cell>
          <cell r="S748">
            <v>13448</v>
          </cell>
        </row>
        <row r="749">
          <cell r="A749">
            <v>13558</v>
          </cell>
          <cell r="B749" t="str">
            <v>ASSOCIATE</v>
          </cell>
          <cell r="C749" t="str">
            <v>MS</v>
          </cell>
          <cell r="D749" t="str">
            <v>LIN XIUQI OLIVIA</v>
          </cell>
          <cell r="E749"/>
          <cell r="F749" t="str">
            <v>A</v>
          </cell>
          <cell r="G749" t="str">
            <v>TTSH</v>
          </cell>
          <cell r="H749" t="str">
            <v>olivialxq95@gmail.com</v>
          </cell>
          <cell r="I749" t="str">
            <v>S9501866A</v>
          </cell>
          <cell r="J749" t="str">
            <v>BLK 751 CHOA CHU KANG NORTH 5</v>
          </cell>
          <cell r="K749" t="str">
            <v>#07-191</v>
          </cell>
          <cell r="L749"/>
          <cell r="M749" t="str">
            <v>SINGAPORE</v>
          </cell>
          <cell r="N749" t="str">
            <v>680751</v>
          </cell>
          <cell r="O749" t="str">
            <v>PRE-REG 18-19</v>
          </cell>
          <cell r="P749" t="str">
            <v>PRE-REG 18-19</v>
          </cell>
          <cell r="Q749">
            <v>34716</v>
          </cell>
          <cell r="R749" t="str">
            <v>8188 2256</v>
          </cell>
          <cell r="S749">
            <v>13558</v>
          </cell>
        </row>
        <row r="750">
          <cell r="A750">
            <v>13465</v>
          </cell>
          <cell r="B750" t="str">
            <v>ASSOCIATE</v>
          </cell>
          <cell r="C750" t="str">
            <v>MS</v>
          </cell>
          <cell r="D750" t="str">
            <v>HO HUI YI, ELIZABETH</v>
          </cell>
          <cell r="E750"/>
          <cell r="F750" t="str">
            <v>A</v>
          </cell>
          <cell r="G750" t="str">
            <v>KK WOMEN'S AND CHILDREN'S HOSPITAL</v>
          </cell>
          <cell r="H750" t="str">
            <v>elizabeth.ho@live.com.sg</v>
          </cell>
          <cell r="I750" t="str">
            <v>S9503090D</v>
          </cell>
          <cell r="J750" t="str">
            <v>10 STIRLING ROAD</v>
          </cell>
          <cell r="K750" t="str">
            <v>#12-03</v>
          </cell>
          <cell r="L750"/>
          <cell r="M750" t="str">
            <v>SINGAPORE</v>
          </cell>
          <cell r="N750" t="str">
            <v>148954</v>
          </cell>
          <cell r="O750" t="str">
            <v>PRE-REG 18-19</v>
          </cell>
          <cell r="P750" t="str">
            <v>PRE-REG 18-19</v>
          </cell>
          <cell r="Q750">
            <v>34724</v>
          </cell>
          <cell r="R750" t="str">
            <v>9642 8755</v>
          </cell>
          <cell r="S750">
            <v>13465</v>
          </cell>
        </row>
        <row r="751">
          <cell r="A751">
            <v>13429</v>
          </cell>
          <cell r="B751" t="str">
            <v>ASSOCIATE</v>
          </cell>
          <cell r="C751" t="str">
            <v>MS</v>
          </cell>
          <cell r="D751" t="str">
            <v>TAN MEI XIN</v>
          </cell>
          <cell r="E751"/>
          <cell r="F751" t="str">
            <v>A</v>
          </cell>
          <cell r="G751"/>
          <cell r="H751" t="str">
            <v>08.tan.mei.xin@gmail.com</v>
          </cell>
          <cell r="I751" t="str">
            <v>S9507679C</v>
          </cell>
          <cell r="J751" t="str">
            <v>BLK 894 TAMPINES ST 81</v>
          </cell>
          <cell r="K751" t="str">
            <v>#06-964</v>
          </cell>
          <cell r="L751"/>
          <cell r="M751" t="str">
            <v>SINGAPORE</v>
          </cell>
          <cell r="N751">
            <v>520894</v>
          </cell>
          <cell r="O751" t="str">
            <v>PRE-REG 18-19</v>
          </cell>
          <cell r="P751" t="str">
            <v>PRE-REG 18-19</v>
          </cell>
          <cell r="Q751">
            <v>34758</v>
          </cell>
          <cell r="R751" t="str">
            <v>8228 3345</v>
          </cell>
          <cell r="S751">
            <v>13429</v>
          </cell>
        </row>
        <row r="752">
          <cell r="A752">
            <v>13423</v>
          </cell>
          <cell r="B752" t="str">
            <v>ASSOCIATE</v>
          </cell>
          <cell r="C752" t="str">
            <v>MS</v>
          </cell>
          <cell r="D752" t="str">
            <v>HO YUE MIN, PRISCA</v>
          </cell>
          <cell r="E752"/>
          <cell r="F752" t="str">
            <v>A</v>
          </cell>
          <cell r="G752"/>
          <cell r="H752" t="str">
            <v>prisca-ho@hotmail.com</v>
          </cell>
          <cell r="I752" t="str">
            <v>S9509248I</v>
          </cell>
          <cell r="J752" t="str">
            <v>52A TOH TUCK ROAD</v>
          </cell>
          <cell r="K752" t="str">
            <v>#05-04</v>
          </cell>
          <cell r="L752"/>
          <cell r="M752" t="str">
            <v>SINGAPORE</v>
          </cell>
          <cell r="N752">
            <v>596744</v>
          </cell>
          <cell r="O752" t="str">
            <v>PRE-REG 18-19</v>
          </cell>
          <cell r="P752" t="str">
            <v>PRE-REG 18-19</v>
          </cell>
          <cell r="Q752">
            <v>34768</v>
          </cell>
          <cell r="R752" t="str">
            <v>8228 2997</v>
          </cell>
          <cell r="S752">
            <v>13423</v>
          </cell>
        </row>
        <row r="753">
          <cell r="A753">
            <v>13405</v>
          </cell>
          <cell r="B753" t="str">
            <v>ASSOCIATE</v>
          </cell>
          <cell r="C753" t="str">
            <v>MS</v>
          </cell>
          <cell r="D753" t="str">
            <v>KRICHELLE TEO WEI QI</v>
          </cell>
          <cell r="E753"/>
          <cell r="F753" t="str">
            <v>A</v>
          </cell>
          <cell r="G753"/>
          <cell r="H753" t="str">
            <v>krichelleteo@live.com</v>
          </cell>
          <cell r="I753" t="str">
            <v>S9508834A</v>
          </cell>
          <cell r="J753" t="str">
            <v>BLK 210B PUNGGOL PLACE</v>
          </cell>
          <cell r="K753" t="str">
            <v>#06-1206</v>
          </cell>
          <cell r="L753"/>
          <cell r="M753" t="str">
            <v>SINGAPORE</v>
          </cell>
          <cell r="N753" t="str">
            <v>822210</v>
          </cell>
          <cell r="O753" t="str">
            <v>PRE-REG 18-19</v>
          </cell>
          <cell r="P753" t="str">
            <v>PRE-REG 18-19</v>
          </cell>
          <cell r="Q753">
            <v>34769</v>
          </cell>
          <cell r="R753" t="str">
            <v>81010199</v>
          </cell>
          <cell r="S753">
            <v>13405</v>
          </cell>
        </row>
        <row r="754">
          <cell r="A754">
            <v>13202</v>
          </cell>
          <cell r="B754" t="str">
            <v>ASSOCIATE</v>
          </cell>
          <cell r="C754" t="str">
            <v>MS</v>
          </cell>
          <cell r="D754" t="str">
            <v>LEE YING</v>
          </cell>
          <cell r="E754" t="str">
            <v>P03985C</v>
          </cell>
          <cell r="F754" t="str">
            <v>A</v>
          </cell>
          <cell r="G754"/>
          <cell r="H754" t="str">
            <v>leeying29@gmail.com</v>
          </cell>
          <cell r="I754" t="str">
            <v>S9511407E</v>
          </cell>
          <cell r="J754" t="str">
            <v>38A ROSYTH ROAD</v>
          </cell>
          <cell r="K754"/>
          <cell r="L754"/>
          <cell r="M754" t="str">
            <v>SINGAPORE</v>
          </cell>
          <cell r="N754" t="str">
            <v>546203</v>
          </cell>
          <cell r="O754" t="str">
            <v>PRE-REG 18-19</v>
          </cell>
          <cell r="P754" t="str">
            <v>PRE-REG 18-19</v>
          </cell>
          <cell r="Q754">
            <v>34787</v>
          </cell>
          <cell r="R754" t="str">
            <v>90085428</v>
          </cell>
          <cell r="S754">
            <v>13202</v>
          </cell>
        </row>
        <row r="755">
          <cell r="A755">
            <v>13520</v>
          </cell>
          <cell r="B755" t="str">
            <v>ASSOCIATE</v>
          </cell>
          <cell r="C755" t="str">
            <v>MS</v>
          </cell>
          <cell r="D755" t="str">
            <v>LIM WAN TING SHEREE</v>
          </cell>
          <cell r="E755"/>
          <cell r="F755" t="str">
            <v>A</v>
          </cell>
          <cell r="G755" t="str">
            <v>KHOO TECK PUAT HOSPITAL</v>
          </cell>
          <cell r="H755" t="str">
            <v>shereelim95@hotmail.com</v>
          </cell>
          <cell r="I755" t="str">
            <v>S9512117I</v>
          </cell>
          <cell r="J755" t="str">
            <v>80 CHAY YAN STREET</v>
          </cell>
          <cell r="K755" t="str">
            <v>#04-16F</v>
          </cell>
          <cell r="L755" t="str">
            <v>TIONG BAHRU ESTATE</v>
          </cell>
          <cell r="M755" t="str">
            <v>SINGAPORE</v>
          </cell>
          <cell r="N755" t="str">
            <v>160080</v>
          </cell>
          <cell r="O755" t="str">
            <v>PRE-REG 18-19</v>
          </cell>
          <cell r="P755" t="str">
            <v>PRE-REG 18-19</v>
          </cell>
          <cell r="Q755">
            <v>34793</v>
          </cell>
          <cell r="R755" t="str">
            <v>8133 9495</v>
          </cell>
          <cell r="S755">
            <v>13520</v>
          </cell>
        </row>
        <row r="756">
          <cell r="A756">
            <v>13430</v>
          </cell>
          <cell r="B756" t="str">
            <v>ASSOCIATE</v>
          </cell>
          <cell r="C756" t="str">
            <v>MS</v>
          </cell>
          <cell r="D756" t="str">
            <v>CHAN XIU YI</v>
          </cell>
          <cell r="E756"/>
          <cell r="F756" t="str">
            <v>A</v>
          </cell>
          <cell r="G756"/>
          <cell r="H756" t="str">
            <v>xiuyichan95@gmail.com</v>
          </cell>
          <cell r="I756" t="str">
            <v>S9512469J</v>
          </cell>
          <cell r="J756" t="str">
            <v>245 COMPASSVALE ROAD</v>
          </cell>
          <cell r="K756" t="str">
            <v>#12-656</v>
          </cell>
          <cell r="L756"/>
          <cell r="M756" t="str">
            <v>SINGAPORE</v>
          </cell>
          <cell r="N756">
            <v>540245</v>
          </cell>
          <cell r="O756" t="str">
            <v>PRE-REG 18-19</v>
          </cell>
          <cell r="P756" t="str">
            <v>PRE-REG 18-19</v>
          </cell>
          <cell r="Q756">
            <v>34800</v>
          </cell>
          <cell r="R756" t="str">
            <v>92335865</v>
          </cell>
          <cell r="S756">
            <v>13430</v>
          </cell>
        </row>
        <row r="757">
          <cell r="A757">
            <v>13537</v>
          </cell>
          <cell r="B757" t="str">
            <v>ASSOCIATE</v>
          </cell>
          <cell r="C757" t="str">
            <v>MS</v>
          </cell>
          <cell r="D757" t="str">
            <v>LOO YONG XIN, AUDREY</v>
          </cell>
          <cell r="E757"/>
          <cell r="F757" t="str">
            <v>A</v>
          </cell>
          <cell r="G757" t="str">
            <v>TTSH</v>
          </cell>
          <cell r="H757" t="str">
            <v>audreylyx@gmail.com</v>
          </cell>
          <cell r="I757" t="str">
            <v>S9513466A</v>
          </cell>
          <cell r="J757" t="str">
            <v>BLK 53 HUME AVENUE</v>
          </cell>
          <cell r="K757" t="str">
            <v>#03-01</v>
          </cell>
          <cell r="L757"/>
          <cell r="M757" t="str">
            <v>SINGAPORE</v>
          </cell>
          <cell r="N757" t="str">
            <v>598751</v>
          </cell>
          <cell r="O757" t="str">
            <v>PRE-REG 18-19</v>
          </cell>
          <cell r="P757" t="str">
            <v>PRE-REG 18-19</v>
          </cell>
          <cell r="Q757">
            <v>34803</v>
          </cell>
          <cell r="R757" t="str">
            <v>9776 9310</v>
          </cell>
          <cell r="S757">
            <v>13537</v>
          </cell>
        </row>
        <row r="758">
          <cell r="A758">
            <v>13504</v>
          </cell>
          <cell r="B758" t="str">
            <v>ASSOCIATE</v>
          </cell>
          <cell r="C758" t="str">
            <v>MS</v>
          </cell>
          <cell r="D758" t="str">
            <v>LAY WEI QI</v>
          </cell>
          <cell r="E758"/>
          <cell r="F758" t="str">
            <v>A</v>
          </cell>
          <cell r="G758" t="str">
            <v>TTSH</v>
          </cell>
          <cell r="H758" t="str">
            <v>lay_weiqi_1995@hotmail.com</v>
          </cell>
          <cell r="I758" t="str">
            <v>S9513847J</v>
          </cell>
          <cell r="J758" t="str">
            <v>BLK 804 YISHUN RING ROAD</v>
          </cell>
          <cell r="K758" t="str">
            <v>#08-4315</v>
          </cell>
          <cell r="L758"/>
          <cell r="M758" t="str">
            <v>SINGAPORE</v>
          </cell>
          <cell r="N758" t="str">
            <v>760804</v>
          </cell>
          <cell r="O758" t="str">
            <v>PRE-REG 18-19</v>
          </cell>
          <cell r="P758" t="str">
            <v>PRE-REG 18-19</v>
          </cell>
          <cell r="Q758">
            <v>34807</v>
          </cell>
          <cell r="R758" t="str">
            <v>92371075</v>
          </cell>
          <cell r="S758">
            <v>13504</v>
          </cell>
        </row>
        <row r="759">
          <cell r="A759">
            <v>13553</v>
          </cell>
          <cell r="B759" t="str">
            <v>ASSOCIATE</v>
          </cell>
          <cell r="C759" t="str">
            <v>MS</v>
          </cell>
          <cell r="D759" t="str">
            <v>CLARISSA YEO JIA HUI</v>
          </cell>
          <cell r="E759"/>
          <cell r="F759" t="str">
            <v>A</v>
          </cell>
          <cell r="G759" t="str">
            <v>SGH - BLK 8 MAIN OFFICE</v>
          </cell>
          <cell r="H759" t="str">
            <v>yeoclarissa@hotmail.com</v>
          </cell>
          <cell r="I759" t="str">
            <v>S9515494H</v>
          </cell>
          <cell r="J759" t="str">
            <v>BLK 542 CHOA CHU KANG ST 52</v>
          </cell>
          <cell r="K759" t="str">
            <v>#08-62</v>
          </cell>
          <cell r="L759"/>
          <cell r="M759" t="str">
            <v>SINGAPORE</v>
          </cell>
          <cell r="N759" t="str">
            <v>680542</v>
          </cell>
          <cell r="O759" t="str">
            <v>PRE-REG 18-19</v>
          </cell>
          <cell r="P759" t="str">
            <v>PRE-REG 18-19</v>
          </cell>
          <cell r="Q759">
            <v>34809</v>
          </cell>
          <cell r="R759" t="str">
            <v>9620 4159</v>
          </cell>
          <cell r="S759">
            <v>13553</v>
          </cell>
        </row>
        <row r="760">
          <cell r="A760">
            <v>13420</v>
          </cell>
          <cell r="B760" t="str">
            <v>ASSOCIATE</v>
          </cell>
          <cell r="C760" t="str">
            <v>MS</v>
          </cell>
          <cell r="D760" t="str">
            <v>KOH YIH YUN, HANNAH</v>
          </cell>
          <cell r="E760"/>
          <cell r="F760" t="str">
            <v>A</v>
          </cell>
          <cell r="G760"/>
          <cell r="H760" t="str">
            <v>hannahkyy@gmail.com</v>
          </cell>
          <cell r="I760" t="str">
            <v>S9514545J</v>
          </cell>
          <cell r="J760" t="str">
            <v>BLK 311B CLEMENTI AVE 4</v>
          </cell>
          <cell r="K760" t="str">
            <v>#07-169</v>
          </cell>
          <cell r="L760"/>
          <cell r="M760" t="str">
            <v>SINGAPORE</v>
          </cell>
          <cell r="N760">
            <v>122311</v>
          </cell>
          <cell r="O760" t="str">
            <v>PRE-REG 18-19</v>
          </cell>
          <cell r="P760" t="str">
            <v>PRE-REG 18-19</v>
          </cell>
          <cell r="Q760">
            <v>34813</v>
          </cell>
          <cell r="R760" t="str">
            <v>98897534</v>
          </cell>
          <cell r="S760">
            <v>13420</v>
          </cell>
        </row>
        <row r="761">
          <cell r="A761">
            <v>13460</v>
          </cell>
          <cell r="B761" t="str">
            <v>ASSOCIATE</v>
          </cell>
          <cell r="C761" t="str">
            <v>MS</v>
          </cell>
          <cell r="D761" t="str">
            <v>SIEW FOON YEE, JOYCE</v>
          </cell>
          <cell r="E761"/>
          <cell r="F761" t="str">
            <v>A</v>
          </cell>
          <cell r="G761" t="str">
            <v>NATIONAL CANCER CENTRE</v>
          </cell>
          <cell r="H761" t="str">
            <v>a0127138@u.nus.edu</v>
          </cell>
          <cell r="I761" t="str">
            <v>S9514170F</v>
          </cell>
          <cell r="J761" t="str">
            <v>BLK 320 CLEMENTI AVE 4</v>
          </cell>
          <cell r="K761" t="str">
            <v>#09-47</v>
          </cell>
          <cell r="L761"/>
          <cell r="M761" t="str">
            <v>SINGAPORE</v>
          </cell>
          <cell r="N761" t="str">
            <v>120320</v>
          </cell>
          <cell r="O761" t="str">
            <v>PRE-REG 18-19</v>
          </cell>
          <cell r="P761" t="str">
            <v>PRE-REG 18-19</v>
          </cell>
          <cell r="Q761">
            <v>34818</v>
          </cell>
          <cell r="R761" t="str">
            <v>9652 0620</v>
          </cell>
          <cell r="S761">
            <v>13460</v>
          </cell>
        </row>
        <row r="762">
          <cell r="A762">
            <v>13573</v>
          </cell>
          <cell r="B762" t="str">
            <v>ASSOCIATE</v>
          </cell>
          <cell r="C762" t="str">
            <v>MS</v>
          </cell>
          <cell r="D762" t="str">
            <v>ZHAO WAN QING</v>
          </cell>
          <cell r="E762"/>
          <cell r="F762" t="str">
            <v>A</v>
          </cell>
          <cell r="G762" t="str">
            <v>PARKWAY HEALTH</v>
          </cell>
          <cell r="H762" t="str">
            <v>wanqingzhao@yahoo.com.sg</v>
          </cell>
          <cell r="I762" t="str">
            <v>S9515200G</v>
          </cell>
          <cell r="J762" t="str">
            <v>50 BUKIT BATOK ST 31</v>
          </cell>
          <cell r="K762" t="str">
            <v>#19-03</v>
          </cell>
          <cell r="L762"/>
          <cell r="M762" t="str">
            <v>SINGAPORE</v>
          </cell>
          <cell r="N762" t="str">
            <v>659442</v>
          </cell>
          <cell r="O762" t="str">
            <v>PRE-REG 18-19</v>
          </cell>
          <cell r="P762" t="str">
            <v>PRE-REG 18-19</v>
          </cell>
          <cell r="Q762">
            <v>34821</v>
          </cell>
          <cell r="R762" t="str">
            <v>9648 5182</v>
          </cell>
          <cell r="S762">
            <v>13573</v>
          </cell>
        </row>
        <row r="763">
          <cell r="A763">
            <v>13566</v>
          </cell>
          <cell r="B763" t="str">
            <v>ASSOCIATE</v>
          </cell>
          <cell r="C763" t="str">
            <v>MS</v>
          </cell>
          <cell r="D763" t="str">
            <v>QUEK YAN CHING</v>
          </cell>
          <cell r="E763"/>
          <cell r="F763" t="str">
            <v>A</v>
          </cell>
          <cell r="G763" t="str">
            <v>NHG PHARMACY</v>
          </cell>
          <cell r="H763" t="str">
            <v>chervonnequek@hotmail.com</v>
          </cell>
          <cell r="I763" t="str">
            <v>S9514885I</v>
          </cell>
          <cell r="J763" t="str">
            <v>BLK 257 BANGKIT ROAD</v>
          </cell>
          <cell r="K763" t="str">
            <v>#05-65</v>
          </cell>
          <cell r="L763"/>
          <cell r="M763" t="str">
            <v>SINGAPORE</v>
          </cell>
          <cell r="N763" t="str">
            <v>670257</v>
          </cell>
          <cell r="O763" t="str">
            <v>PRE-REG 18-19</v>
          </cell>
          <cell r="P763" t="str">
            <v>PRE-REG 18-19</v>
          </cell>
          <cell r="Q763">
            <v>34822</v>
          </cell>
          <cell r="R763" t="str">
            <v>9068 4520</v>
          </cell>
          <cell r="S763">
            <v>13566</v>
          </cell>
        </row>
        <row r="764">
          <cell r="A764">
            <v>13455</v>
          </cell>
          <cell r="B764" t="str">
            <v>ASSOCIATE</v>
          </cell>
          <cell r="C764" t="str">
            <v>MS</v>
          </cell>
          <cell r="D764" t="str">
            <v>SHANNON YEO KAI YI</v>
          </cell>
          <cell r="E764"/>
          <cell r="F764" t="str">
            <v>A</v>
          </cell>
          <cell r="G764" t="str">
            <v>CGH</v>
          </cell>
          <cell r="H764" t="str">
            <v>shanyky7@gmail.com</v>
          </cell>
          <cell r="I764" t="str">
            <v>S9515651G</v>
          </cell>
          <cell r="J764" t="str">
            <v>BLK 710 ANG MO KIO AVE 8</v>
          </cell>
          <cell r="K764" t="str">
            <v>#22-2613</v>
          </cell>
          <cell r="L764"/>
          <cell r="M764" t="str">
            <v>SINGAPORE</v>
          </cell>
          <cell r="N764" t="str">
            <v>560710</v>
          </cell>
          <cell r="O764" t="str">
            <v>PRE-REG 18-19</v>
          </cell>
          <cell r="P764" t="str">
            <v>PRE-REG 18-19</v>
          </cell>
          <cell r="Q764">
            <v>34824</v>
          </cell>
          <cell r="R764" t="str">
            <v>9630 2044</v>
          </cell>
          <cell r="S764">
            <v>13455</v>
          </cell>
        </row>
        <row r="765">
          <cell r="A765">
            <v>13218</v>
          </cell>
          <cell r="B765" t="str">
            <v>ASSOCIATE</v>
          </cell>
          <cell r="C765" t="str">
            <v>MS</v>
          </cell>
          <cell r="D765" t="str">
            <v>YVETTE LOW</v>
          </cell>
          <cell r="E765"/>
          <cell r="F765" t="str">
            <v>A</v>
          </cell>
          <cell r="G765"/>
          <cell r="H765" t="str">
            <v>Yvette.low@u.nus.edu</v>
          </cell>
          <cell r="I765" t="str">
            <v>S9515611H</v>
          </cell>
          <cell r="J765" t="str">
            <v>186 JALAN EUNOS</v>
          </cell>
          <cell r="K765" t="str">
            <v>#05-01</v>
          </cell>
          <cell r="L765" t="str">
            <v>EUHABITAT, TOWER 1</v>
          </cell>
          <cell r="M765" t="str">
            <v>SINGAPORE</v>
          </cell>
          <cell r="N765" t="str">
            <v>419537</v>
          </cell>
          <cell r="O765" t="str">
            <v>PRE-REG 18-19</v>
          </cell>
          <cell r="P765" t="str">
            <v>PRE-REG 18-19</v>
          </cell>
          <cell r="Q765">
            <v>34829</v>
          </cell>
          <cell r="R765" t="str">
            <v>81121818</v>
          </cell>
          <cell r="S765">
            <v>13218</v>
          </cell>
        </row>
        <row r="766">
          <cell r="A766">
            <v>13408</v>
          </cell>
          <cell r="B766" t="str">
            <v>ASSOCIATE</v>
          </cell>
          <cell r="C766" t="str">
            <v>MS</v>
          </cell>
          <cell r="D766" t="str">
            <v>CELESTINE TAN SI YAN</v>
          </cell>
          <cell r="E766"/>
          <cell r="F766" t="str">
            <v>A</v>
          </cell>
          <cell r="G766"/>
          <cell r="H766" t="str">
            <v>celestinetan@hotmail.com</v>
          </cell>
          <cell r="I766" t="str">
            <v>S9516933C</v>
          </cell>
          <cell r="J766" t="str">
            <v>BLK 272C SENGKANG CENTRAL</v>
          </cell>
          <cell r="K766" t="str">
            <v>#13-345</v>
          </cell>
          <cell r="L766"/>
          <cell r="M766" t="str">
            <v>SINGAPORE</v>
          </cell>
          <cell r="N766" t="str">
            <v>543272</v>
          </cell>
          <cell r="O766" t="str">
            <v>PRE-REG 18-19</v>
          </cell>
          <cell r="P766" t="str">
            <v>PRE-REG 18-19</v>
          </cell>
          <cell r="Q766">
            <v>34829</v>
          </cell>
          <cell r="R766" t="str">
            <v>91776183</v>
          </cell>
          <cell r="S766">
            <v>13408</v>
          </cell>
        </row>
        <row r="767">
          <cell r="A767">
            <v>13562</v>
          </cell>
          <cell r="B767" t="str">
            <v>ASSOCIATE</v>
          </cell>
          <cell r="C767" t="str">
            <v>MS</v>
          </cell>
          <cell r="D767" t="str">
            <v>SIM JO ANN</v>
          </cell>
          <cell r="E767"/>
          <cell r="F767" t="str">
            <v>A</v>
          </cell>
          <cell r="G767" t="str">
            <v>CGH</v>
          </cell>
          <cell r="H767" t="str">
            <v>sim.jo.ann.2012@vjc.sg</v>
          </cell>
          <cell r="I767" t="str">
            <v>S9515670C</v>
          </cell>
          <cell r="J767" t="str">
            <v>BLK 861A TAMPINES AVE 5</v>
          </cell>
          <cell r="K767" t="str">
            <v>#12-567</v>
          </cell>
          <cell r="L767"/>
          <cell r="M767" t="str">
            <v>SINGAPORE</v>
          </cell>
          <cell r="N767" t="str">
            <v>521861</v>
          </cell>
          <cell r="O767" t="str">
            <v>PRE-REG 18-19</v>
          </cell>
          <cell r="P767" t="str">
            <v>PRE-REG 18-19</v>
          </cell>
          <cell r="Q767">
            <v>34832</v>
          </cell>
          <cell r="R767" t="str">
            <v>9335 6800</v>
          </cell>
          <cell r="S767">
            <v>13562</v>
          </cell>
        </row>
        <row r="768">
          <cell r="A768">
            <v>13482</v>
          </cell>
          <cell r="B768" t="str">
            <v>ASSOCIATE</v>
          </cell>
          <cell r="C768" t="str">
            <v>MS</v>
          </cell>
          <cell r="D768" t="str">
            <v>TEO POH YIN</v>
          </cell>
          <cell r="E768"/>
          <cell r="F768" t="str">
            <v>A</v>
          </cell>
          <cell r="G768" t="str">
            <v>NATIONAL CANCER CENTRE</v>
          </cell>
          <cell r="H768" t="str">
            <v>poh_yin_teo@hotmail.com</v>
          </cell>
          <cell r="I768" t="str">
            <v>S9516310F</v>
          </cell>
          <cell r="J768" t="str">
            <v>BLK 546 CHOA CHU KANG ST 52</v>
          </cell>
          <cell r="K768" t="str">
            <v>#09-20</v>
          </cell>
          <cell r="L768"/>
          <cell r="M768" t="str">
            <v>SINGAPORE</v>
          </cell>
          <cell r="N768" t="str">
            <v>680546</v>
          </cell>
          <cell r="O768" t="str">
            <v>PRE-REG 18-19</v>
          </cell>
          <cell r="P768" t="str">
            <v>PRE-REG 18-19</v>
          </cell>
          <cell r="Q768">
            <v>34836</v>
          </cell>
          <cell r="R768" t="str">
            <v>9046 2549</v>
          </cell>
          <cell r="S768">
            <v>13482</v>
          </cell>
        </row>
        <row r="769">
          <cell r="A769">
            <v>13444</v>
          </cell>
          <cell r="B769" t="str">
            <v>ASSOCIATE</v>
          </cell>
          <cell r="C769" t="str">
            <v>MS</v>
          </cell>
          <cell r="D769" t="str">
            <v>ANNE NEO HUI TING</v>
          </cell>
          <cell r="E769"/>
          <cell r="F769" t="str">
            <v>A</v>
          </cell>
          <cell r="G769" t="str">
            <v>TTSH</v>
          </cell>
          <cell r="H769" t="str">
            <v>anneneoht@gmail.com</v>
          </cell>
          <cell r="I769" t="str">
            <v>S9516176F</v>
          </cell>
          <cell r="J769" t="str">
            <v>911 LORONG 1 TOA PAYOH</v>
          </cell>
          <cell r="K769" t="str">
            <v>#14-06</v>
          </cell>
          <cell r="L769" t="str">
            <v>OLEANDER TOWERS</v>
          </cell>
          <cell r="M769" t="str">
            <v>SINGAPORE</v>
          </cell>
          <cell r="N769" t="str">
            <v>319771</v>
          </cell>
          <cell r="O769" t="str">
            <v>PRE-REG 18-19</v>
          </cell>
          <cell r="P769" t="str">
            <v>PRE-REG 18-19</v>
          </cell>
          <cell r="Q769">
            <v>34836</v>
          </cell>
          <cell r="R769" t="str">
            <v>9009 1001</v>
          </cell>
          <cell r="S769">
            <v>13444</v>
          </cell>
        </row>
        <row r="770">
          <cell r="A770">
            <v>13565</v>
          </cell>
          <cell r="B770" t="str">
            <v>ASSOCIATE</v>
          </cell>
          <cell r="C770" t="str">
            <v>MS</v>
          </cell>
          <cell r="D770" t="str">
            <v>KOK HUI QI</v>
          </cell>
          <cell r="E770"/>
          <cell r="F770" t="str">
            <v>A</v>
          </cell>
          <cell r="G770" t="str">
            <v>SENG KANG HEALTH PTE LTD</v>
          </cell>
          <cell r="H770" t="str">
            <v>huiqikok@gmail.com</v>
          </cell>
          <cell r="I770" t="str">
            <v>S9517293H</v>
          </cell>
          <cell r="J770" t="str">
            <v>BLK 517 CHOA CHU KANG ST 51</v>
          </cell>
          <cell r="K770" t="str">
            <v>#14-22</v>
          </cell>
          <cell r="L770"/>
          <cell r="M770" t="str">
            <v>SINGAPORE</v>
          </cell>
          <cell r="N770" t="str">
            <v>680517</v>
          </cell>
          <cell r="O770" t="str">
            <v>PRE-REG 18-19</v>
          </cell>
          <cell r="P770" t="str">
            <v>PRE-REG 18-19</v>
          </cell>
          <cell r="Q770">
            <v>34837</v>
          </cell>
          <cell r="R770" t="str">
            <v>9847 1901</v>
          </cell>
          <cell r="S770">
            <v>13565</v>
          </cell>
        </row>
        <row r="771">
          <cell r="A771">
            <v>13557</v>
          </cell>
          <cell r="B771" t="str">
            <v>ASSOCIATE</v>
          </cell>
          <cell r="C771" t="str">
            <v>MS</v>
          </cell>
          <cell r="D771" t="str">
            <v>PEI JIE YING</v>
          </cell>
          <cell r="E771"/>
          <cell r="F771" t="str">
            <v>A</v>
          </cell>
          <cell r="G771" t="str">
            <v>KHOO TECK PUAT HOSPITAL</v>
          </cell>
          <cell r="H771" t="str">
            <v>jieyingpei@gmail.com</v>
          </cell>
          <cell r="I771" t="str">
            <v>S9517589I</v>
          </cell>
          <cell r="J771" t="str">
            <v>52 BUKIT BATOK ST 31</v>
          </cell>
          <cell r="K771" t="str">
            <v>#22-12</v>
          </cell>
          <cell r="L771"/>
          <cell r="M771" t="str">
            <v>SINGAPORE</v>
          </cell>
          <cell r="N771" t="str">
            <v>659443</v>
          </cell>
          <cell r="O771" t="str">
            <v>PRE-REG 18-19</v>
          </cell>
          <cell r="P771" t="str">
            <v>PRE-REG 18-19</v>
          </cell>
          <cell r="Q771">
            <v>34839</v>
          </cell>
          <cell r="R771" t="str">
            <v>9139 3684</v>
          </cell>
          <cell r="S771">
            <v>13557</v>
          </cell>
        </row>
        <row r="772">
          <cell r="A772">
            <v>13525</v>
          </cell>
          <cell r="B772" t="str">
            <v>ASSOCIATE</v>
          </cell>
          <cell r="C772" t="str">
            <v>MS</v>
          </cell>
          <cell r="D772" t="str">
            <v>CHIANG LING LING</v>
          </cell>
          <cell r="E772"/>
          <cell r="F772" t="str">
            <v>A</v>
          </cell>
          <cell r="G772" t="str">
            <v>CGH</v>
          </cell>
          <cell r="H772" t="str">
            <v>a0130178@u.nus.edu</v>
          </cell>
          <cell r="I772" t="str">
            <v>S9518538Z</v>
          </cell>
          <cell r="J772" t="str">
            <v>BLK 616 YISHUN RING ROAD</v>
          </cell>
          <cell r="K772" t="str">
            <v>#04-3272</v>
          </cell>
          <cell r="L772"/>
          <cell r="M772" t="str">
            <v>SINGAPORE</v>
          </cell>
          <cell r="N772" t="str">
            <v>760616</v>
          </cell>
          <cell r="O772" t="str">
            <v>PRE-REG 18-19</v>
          </cell>
          <cell r="P772" t="str">
            <v>PRE-REG 18-19</v>
          </cell>
          <cell r="Q772">
            <v>34842</v>
          </cell>
          <cell r="R772" t="str">
            <v>9823 3349</v>
          </cell>
          <cell r="S772">
            <v>13525</v>
          </cell>
        </row>
        <row r="773">
          <cell r="A773">
            <v>13579</v>
          </cell>
          <cell r="B773" t="str">
            <v>ASSOCIATE</v>
          </cell>
          <cell r="C773" t="str">
            <v>MS</v>
          </cell>
          <cell r="D773" t="str">
            <v>VERNADINE GOH JIA LU</v>
          </cell>
          <cell r="E773"/>
          <cell r="F773" t="str">
            <v>A</v>
          </cell>
          <cell r="G773" t="str">
            <v>GUARDIAN HEALTH &amp; BEAUTY (HQ)</v>
          </cell>
          <cell r="H773" t="str">
            <v>vernadine_87@yahoo.com</v>
          </cell>
          <cell r="I773" t="str">
            <v>S9518494D</v>
          </cell>
          <cell r="J773" t="str">
            <v>31 CHWEE CHIAN VIEW</v>
          </cell>
          <cell r="K773"/>
          <cell r="L773"/>
          <cell r="M773" t="str">
            <v>SINGAPORE</v>
          </cell>
          <cell r="N773" t="str">
            <v>119708</v>
          </cell>
          <cell r="O773" t="str">
            <v>PRE-REG 18-19</v>
          </cell>
          <cell r="P773" t="str">
            <v>PRE-REG 18-19</v>
          </cell>
          <cell r="Q773">
            <v>34844</v>
          </cell>
          <cell r="R773" t="str">
            <v>9651 6826</v>
          </cell>
          <cell r="S773">
            <v>13579</v>
          </cell>
        </row>
        <row r="774">
          <cell r="A774">
            <v>13517</v>
          </cell>
          <cell r="B774" t="str">
            <v>ASSOCIATE</v>
          </cell>
          <cell r="C774" t="str">
            <v>MS</v>
          </cell>
          <cell r="D774" t="str">
            <v>MARISSA CHIN SU YUEN</v>
          </cell>
          <cell r="E774"/>
          <cell r="F774" t="str">
            <v>A</v>
          </cell>
          <cell r="G774" t="str">
            <v>NHG PHARMACY</v>
          </cell>
          <cell r="H774" t="str">
            <v>marissachin95@hotmail.com</v>
          </cell>
          <cell r="I774" t="str">
            <v>S9517193A</v>
          </cell>
          <cell r="J774" t="str">
            <v>BLK 21 HAZAL PARK TERRACE</v>
          </cell>
          <cell r="K774" t="str">
            <v>#03-05</v>
          </cell>
          <cell r="L774"/>
          <cell r="M774" t="str">
            <v>SINGAPORE</v>
          </cell>
          <cell r="N774" t="str">
            <v>678946</v>
          </cell>
          <cell r="O774" t="str">
            <v>PRE-REG 18-19</v>
          </cell>
          <cell r="P774" t="str">
            <v>PRE-REG 18-19</v>
          </cell>
          <cell r="Q774">
            <v>34845</v>
          </cell>
          <cell r="R774" t="str">
            <v>9183 1500</v>
          </cell>
          <cell r="S774">
            <v>13517</v>
          </cell>
        </row>
        <row r="775">
          <cell r="A775">
            <v>13513</v>
          </cell>
          <cell r="B775" t="str">
            <v>ASSOCIATE</v>
          </cell>
          <cell r="C775" t="str">
            <v>MS</v>
          </cell>
          <cell r="D775" t="str">
            <v>LEE RUI QI RACHEL</v>
          </cell>
          <cell r="E775"/>
          <cell r="F775" t="str">
            <v>A</v>
          </cell>
          <cell r="G775" t="str">
            <v>KHOO TECK PUAT HOSPITAL</v>
          </cell>
          <cell r="H775" t="str">
            <v>rachellee542@gmail.com</v>
          </cell>
          <cell r="I775" t="str">
            <v>S9520031A</v>
          </cell>
          <cell r="J775" t="str">
            <v>2 PETIR RD</v>
          </cell>
          <cell r="K775" t="str">
            <v>#23-05</v>
          </cell>
          <cell r="L775"/>
          <cell r="M775" t="str">
            <v>SINGAPORE</v>
          </cell>
          <cell r="N775" t="str">
            <v>678265</v>
          </cell>
          <cell r="O775" t="str">
            <v>PRE-REG 18-19</v>
          </cell>
          <cell r="P775" t="str">
            <v>PRE-REG 18-19</v>
          </cell>
          <cell r="Q775">
            <v>34855</v>
          </cell>
          <cell r="R775" t="str">
            <v>8163 8104</v>
          </cell>
          <cell r="S775">
            <v>13513</v>
          </cell>
        </row>
        <row r="776">
          <cell r="A776">
            <v>13556</v>
          </cell>
          <cell r="B776" t="str">
            <v>ASSOCIATE</v>
          </cell>
          <cell r="C776" t="str">
            <v>MS</v>
          </cell>
          <cell r="D776" t="str">
            <v>KOK WEN TING, BERLINDA</v>
          </cell>
          <cell r="E776"/>
          <cell r="F776" t="str">
            <v>A</v>
          </cell>
          <cell r="G776" t="str">
            <v>CGH</v>
          </cell>
          <cell r="H776" t="str">
            <v>ber_kok_wt@yahoo.com.sg</v>
          </cell>
          <cell r="I776" t="str">
            <v>S9520539I</v>
          </cell>
          <cell r="J776" t="str">
            <v>BLK 267 TAMPINES ST 21</v>
          </cell>
          <cell r="K776" t="str">
            <v>#06-23</v>
          </cell>
          <cell r="L776"/>
          <cell r="M776" t="str">
            <v>SINGAPORE</v>
          </cell>
          <cell r="N776" t="str">
            <v>520267</v>
          </cell>
          <cell r="O776" t="str">
            <v>PRE-REG 18-19</v>
          </cell>
          <cell r="P776" t="str">
            <v>PRE-REG 18-19</v>
          </cell>
          <cell r="Q776">
            <v>34860</v>
          </cell>
          <cell r="R776" t="str">
            <v>9730 0929</v>
          </cell>
          <cell r="S776">
            <v>13556</v>
          </cell>
        </row>
        <row r="777">
          <cell r="A777">
            <v>13512</v>
          </cell>
          <cell r="B777" t="str">
            <v>ASSOCIATE</v>
          </cell>
          <cell r="C777" t="str">
            <v>MS</v>
          </cell>
          <cell r="D777" t="str">
            <v>WONG KIT YARN</v>
          </cell>
          <cell r="E777"/>
          <cell r="F777" t="str">
            <v>A</v>
          </cell>
          <cell r="G777" t="str">
            <v>SENG KANG HEALTH PTE LTD</v>
          </cell>
          <cell r="H777" t="str">
            <v>kityarn.wong@gmail.com</v>
          </cell>
          <cell r="I777" t="str">
            <v>S9521016C</v>
          </cell>
          <cell r="J777" t="str">
            <v>71 WAK HASSAN DRIVE</v>
          </cell>
          <cell r="K777"/>
          <cell r="L777"/>
          <cell r="M777" t="str">
            <v>SINGAPORE</v>
          </cell>
          <cell r="N777" t="str">
            <v>757122</v>
          </cell>
          <cell r="O777" t="str">
            <v>PRE-REG 18-19</v>
          </cell>
          <cell r="P777" t="str">
            <v>PRE-REG 18-19</v>
          </cell>
          <cell r="Q777">
            <v>34861</v>
          </cell>
          <cell r="R777" t="str">
            <v>9423 8696</v>
          </cell>
          <cell r="S777">
            <v>13512</v>
          </cell>
        </row>
        <row r="778">
          <cell r="A778">
            <v>13453</v>
          </cell>
          <cell r="B778" t="str">
            <v>ASSOCIATE</v>
          </cell>
          <cell r="C778" t="str">
            <v>MS</v>
          </cell>
          <cell r="D778" t="str">
            <v>TAN LI HUI DESIREE</v>
          </cell>
          <cell r="E778"/>
          <cell r="F778" t="str">
            <v>A</v>
          </cell>
          <cell r="G778" t="str">
            <v>CHANGI GENERAL HOSPITAL</v>
          </cell>
          <cell r="H778" t="str">
            <v>tlh.desiree@hotmail.com</v>
          </cell>
          <cell r="I778" t="str">
            <v>S9523425I</v>
          </cell>
          <cell r="J778" t="str">
            <v>BLK 188 PASIR RIS ST 12</v>
          </cell>
          <cell r="K778" t="str">
            <v>#10-44</v>
          </cell>
          <cell r="L778"/>
          <cell r="M778" t="str">
            <v>SINGAPORE</v>
          </cell>
          <cell r="N778" t="str">
            <v>510188</v>
          </cell>
          <cell r="O778" t="str">
            <v>PRE-REG 18-19</v>
          </cell>
          <cell r="P778" t="str">
            <v>PRE-REG 18-19</v>
          </cell>
          <cell r="Q778">
            <v>34869</v>
          </cell>
          <cell r="R778" t="str">
            <v>9027 3129</v>
          </cell>
          <cell r="S778">
            <v>13453</v>
          </cell>
        </row>
        <row r="779">
          <cell r="A779">
            <v>13478</v>
          </cell>
          <cell r="B779" t="str">
            <v>ASSOCIATE</v>
          </cell>
          <cell r="C779" t="str">
            <v>MS</v>
          </cell>
          <cell r="D779" t="str">
            <v>JOAN CHUA HUI TING</v>
          </cell>
          <cell r="E779"/>
          <cell r="F779" t="str">
            <v>A</v>
          </cell>
          <cell r="G779" t="str">
            <v>CGH</v>
          </cell>
          <cell r="H779" t="str">
            <v>joanchua2106@hotmail.com</v>
          </cell>
          <cell r="I779" t="str">
            <v>S9521219J</v>
          </cell>
          <cell r="J779" t="str">
            <v>BLK 355 WOODLANDS AVE 1</v>
          </cell>
          <cell r="K779" t="str">
            <v>#09-713</v>
          </cell>
          <cell r="L779"/>
          <cell r="M779" t="str">
            <v>SINGAPORE</v>
          </cell>
          <cell r="N779" t="str">
            <v>730355</v>
          </cell>
          <cell r="O779" t="str">
            <v>PRE-REG 18-19</v>
          </cell>
          <cell r="P779" t="str">
            <v>PRE-REG 18-19</v>
          </cell>
          <cell r="Q779">
            <v>34871</v>
          </cell>
          <cell r="R779" t="str">
            <v>9159 4731</v>
          </cell>
          <cell r="S779">
            <v>13478</v>
          </cell>
        </row>
        <row r="780">
          <cell r="A780">
            <v>13466</v>
          </cell>
          <cell r="B780" t="str">
            <v>ASSOCIATE</v>
          </cell>
          <cell r="C780" t="str">
            <v>MS</v>
          </cell>
          <cell r="D780" t="str">
            <v>YANG JING XI</v>
          </cell>
          <cell r="E780"/>
          <cell r="F780" t="str">
            <v>A</v>
          </cell>
          <cell r="G780" t="str">
            <v>KK WOMEN'S AND CHILDREN'S HOSPITAL</v>
          </cell>
          <cell r="H780" t="str">
            <v>jingxiyang@yahoo.com.sg</v>
          </cell>
          <cell r="I780" t="str">
            <v>S9522634E</v>
          </cell>
          <cell r="J780" t="str">
            <v>BLK 321 YISHUN CENTRAL</v>
          </cell>
          <cell r="K780" t="str">
            <v>#06-299</v>
          </cell>
          <cell r="L780"/>
          <cell r="M780" t="str">
            <v>SINGAPORE</v>
          </cell>
          <cell r="N780" t="str">
            <v>760321</v>
          </cell>
          <cell r="O780" t="str">
            <v>PRE-REG 18-19</v>
          </cell>
          <cell r="P780" t="str">
            <v>PRE-REG 18-19</v>
          </cell>
          <cell r="Q780">
            <v>34873</v>
          </cell>
          <cell r="R780" t="str">
            <v>8283 6028</v>
          </cell>
          <cell r="S780">
            <v>13466</v>
          </cell>
        </row>
        <row r="781">
          <cell r="A781">
            <v>13462</v>
          </cell>
          <cell r="B781" t="str">
            <v>ASSOCIATE</v>
          </cell>
          <cell r="C781" t="str">
            <v>MS</v>
          </cell>
          <cell r="D781" t="str">
            <v>LAU JIA QI</v>
          </cell>
          <cell r="E781"/>
          <cell r="F781" t="str">
            <v>A</v>
          </cell>
          <cell r="G781" t="str">
            <v>KHOO TECK PUAT HOSPITAL</v>
          </cell>
          <cell r="H781" t="str">
            <v>elainelaujiaqi95@gmail.com</v>
          </cell>
          <cell r="I781" t="str">
            <v>S9521117H</v>
          </cell>
          <cell r="J781" t="str">
            <v>BLK 126 YISHUN ST 11</v>
          </cell>
          <cell r="K781" t="str">
            <v>#03-415</v>
          </cell>
          <cell r="L781"/>
          <cell r="M781" t="str">
            <v>SINGAPORE</v>
          </cell>
          <cell r="N781" t="str">
            <v>760126</v>
          </cell>
          <cell r="O781" t="str">
            <v>PRE-REG 18-19</v>
          </cell>
          <cell r="P781" t="str">
            <v>PRE-REG 18-19</v>
          </cell>
          <cell r="Q781">
            <v>34876</v>
          </cell>
          <cell r="R781" t="str">
            <v>8398 2181</v>
          </cell>
          <cell r="S781">
            <v>13462</v>
          </cell>
        </row>
        <row r="782">
          <cell r="A782">
            <v>13452</v>
          </cell>
          <cell r="B782" t="str">
            <v>ASSOCIATE</v>
          </cell>
          <cell r="C782" t="str">
            <v>MS</v>
          </cell>
          <cell r="D782" t="str">
            <v>ZAFIRAH BANU BINTE SALIM</v>
          </cell>
          <cell r="E782"/>
          <cell r="F782" t="str">
            <v>A</v>
          </cell>
          <cell r="G782" t="str">
            <v>NATIONAL CANCER CENTRE</v>
          </cell>
          <cell r="H782" t="str">
            <v>bluegirl_zaf@hotmail.com</v>
          </cell>
          <cell r="I782" t="str">
            <v>S9522819D</v>
          </cell>
          <cell r="J782" t="str">
            <v>BLK 62B STRATHMORE AVE</v>
          </cell>
          <cell r="K782" t="str">
            <v>#17-64</v>
          </cell>
          <cell r="L782"/>
          <cell r="M782" t="str">
            <v>SINGAPORE</v>
          </cell>
          <cell r="N782" t="str">
            <v>143062</v>
          </cell>
          <cell r="O782" t="str">
            <v>PRE-REG 18-19</v>
          </cell>
          <cell r="P782" t="str">
            <v>PRE-REG 18-19</v>
          </cell>
          <cell r="Q782">
            <v>34877</v>
          </cell>
          <cell r="R782" t="str">
            <v>9757 2733</v>
          </cell>
          <cell r="S782">
            <v>13452</v>
          </cell>
        </row>
        <row r="783">
          <cell r="A783">
            <v>13532</v>
          </cell>
          <cell r="B783" t="str">
            <v>ASSOCIATE</v>
          </cell>
          <cell r="C783" t="str">
            <v>MS</v>
          </cell>
          <cell r="D783" t="str">
            <v>MIAO JING</v>
          </cell>
          <cell r="E783"/>
          <cell r="F783" t="str">
            <v>A</v>
          </cell>
          <cell r="G783" t="str">
            <v>WATSONS PERSONAL CARE STORES PTE LTD</v>
          </cell>
          <cell r="H783" t="str">
            <v>miaojing95@hotmail.com</v>
          </cell>
          <cell r="I783" t="str">
            <v>S9571163D</v>
          </cell>
          <cell r="J783" t="str">
            <v>BLK 627 JURONG WEST ST 65</v>
          </cell>
          <cell r="K783" t="str">
            <v>#12-382</v>
          </cell>
          <cell r="L783"/>
          <cell r="M783" t="str">
            <v>SINGAPORE</v>
          </cell>
          <cell r="N783" t="str">
            <v>640627</v>
          </cell>
          <cell r="O783" t="str">
            <v>PRE-REG 18-19</v>
          </cell>
          <cell r="P783" t="str">
            <v>PRE-REG 18-19</v>
          </cell>
          <cell r="Q783">
            <v>34880</v>
          </cell>
          <cell r="R783" t="str">
            <v>9222 8592</v>
          </cell>
          <cell r="S783">
            <v>13532</v>
          </cell>
        </row>
        <row r="784">
          <cell r="A784">
            <v>13563</v>
          </cell>
          <cell r="B784" t="str">
            <v>ASSOCIATE</v>
          </cell>
          <cell r="C784" t="str">
            <v>MS</v>
          </cell>
          <cell r="D784" t="str">
            <v>NUR FATIMA BINTE BAGINDA ALI</v>
          </cell>
          <cell r="E784"/>
          <cell r="F784" t="str">
            <v>A</v>
          </cell>
          <cell r="G784" t="str">
            <v>NHG PHARMACY</v>
          </cell>
          <cell r="H784" t="str">
            <v>fatimabtebali@gmail.com</v>
          </cell>
          <cell r="I784" t="str">
            <v>S9523575A</v>
          </cell>
          <cell r="J784" t="str">
            <v>BLK 162 JALAN TECH WHYE</v>
          </cell>
          <cell r="K784" t="str">
            <v>#16-212</v>
          </cell>
          <cell r="L784"/>
          <cell r="M784" t="str">
            <v>SINGAPORE</v>
          </cell>
          <cell r="N784" t="str">
            <v>680162</v>
          </cell>
          <cell r="O784" t="str">
            <v>PRE-REG 18-19</v>
          </cell>
          <cell r="P784" t="str">
            <v>PRE-REG 18-19</v>
          </cell>
          <cell r="Q784">
            <v>34882</v>
          </cell>
          <cell r="R784" t="str">
            <v>9059 0913</v>
          </cell>
          <cell r="S784">
            <v>13563</v>
          </cell>
        </row>
        <row r="785">
          <cell r="A785">
            <v>13552</v>
          </cell>
          <cell r="B785" t="str">
            <v>ASSOCIATE</v>
          </cell>
          <cell r="C785" t="str">
            <v>MS</v>
          </cell>
          <cell r="D785" t="str">
            <v>CHEONG LING LI</v>
          </cell>
          <cell r="E785"/>
          <cell r="F785" t="str">
            <v>A</v>
          </cell>
          <cell r="G785" t="str">
            <v>SGH - BLK 8 MAIN OFFICE</v>
          </cell>
          <cell r="H785" t="str">
            <v>lingli95@gmail.com</v>
          </cell>
          <cell r="I785" t="str">
            <v>S9523604I</v>
          </cell>
          <cell r="J785" t="str">
            <v>BLK 547 SERANGOON NORTH AVE 3</v>
          </cell>
          <cell r="K785" t="str">
            <v>#14-160</v>
          </cell>
          <cell r="L785"/>
          <cell r="M785" t="str">
            <v>SINGAPORE</v>
          </cell>
          <cell r="N785" t="str">
            <v>550547</v>
          </cell>
          <cell r="O785" t="str">
            <v>PRE-REG 18-19</v>
          </cell>
          <cell r="P785" t="str">
            <v>PRE-REG 18-19</v>
          </cell>
          <cell r="Q785">
            <v>34890</v>
          </cell>
          <cell r="R785" t="str">
            <v>9735 2525</v>
          </cell>
          <cell r="S785">
            <v>13552</v>
          </cell>
        </row>
        <row r="786">
          <cell r="A786">
            <v>13491</v>
          </cell>
          <cell r="B786" t="str">
            <v>ASSOCIATE</v>
          </cell>
          <cell r="C786" t="str">
            <v>MS</v>
          </cell>
          <cell r="D786" t="str">
            <v>CASSMAIN LOW</v>
          </cell>
          <cell r="E786"/>
          <cell r="F786" t="str">
            <v>A</v>
          </cell>
          <cell r="G786" t="str">
            <v>KK WOMEN'S AND CHILDREN'S HOSPITAL</v>
          </cell>
          <cell r="H786" t="str">
            <v>cassmainlow95@gmail.com</v>
          </cell>
          <cell r="I786" t="str">
            <v>S9526760B</v>
          </cell>
          <cell r="J786" t="str">
            <v>894 UPPER BUKIT TIMAH ROAD</v>
          </cell>
          <cell r="K786" t="str">
            <v>#04-25</v>
          </cell>
          <cell r="L786" t="str">
            <v>THE LINEAR</v>
          </cell>
          <cell r="M786" t="str">
            <v>SINGAPORE</v>
          </cell>
          <cell r="N786" t="str">
            <v>678188</v>
          </cell>
          <cell r="O786" t="str">
            <v>PRE-REG 18-19</v>
          </cell>
          <cell r="P786" t="str">
            <v>PRE-REG 18-19</v>
          </cell>
          <cell r="Q786">
            <v>34907</v>
          </cell>
          <cell r="R786" t="str">
            <v>8128 8972</v>
          </cell>
          <cell r="S786">
            <v>13491</v>
          </cell>
        </row>
        <row r="787">
          <cell r="A787">
            <v>13539</v>
          </cell>
          <cell r="B787" t="str">
            <v>ASSOCIATE</v>
          </cell>
          <cell r="C787" t="str">
            <v>MS</v>
          </cell>
          <cell r="D787" t="str">
            <v>CHUA JIA HUI</v>
          </cell>
          <cell r="E787"/>
          <cell r="F787" t="str">
            <v>A</v>
          </cell>
          <cell r="G787" t="str">
            <v>NATIONAL HEART CENTRE</v>
          </cell>
          <cell r="H787" t="str">
            <v>jhchua@singnet.com.sg</v>
          </cell>
          <cell r="I787" t="str">
            <v>S9527293B</v>
          </cell>
          <cell r="J787" t="str">
            <v>BLK 524 CHOA CHU KANG ST 51</v>
          </cell>
          <cell r="K787" t="str">
            <v>#07-303</v>
          </cell>
          <cell r="L787"/>
          <cell r="M787" t="str">
            <v>SINGAPORE</v>
          </cell>
          <cell r="N787" t="str">
            <v>680524</v>
          </cell>
          <cell r="O787" t="str">
            <v>PRE-REG 18-19</v>
          </cell>
          <cell r="P787" t="str">
            <v>PRE-REG 18-19</v>
          </cell>
          <cell r="Q787">
            <v>34909</v>
          </cell>
          <cell r="R787" t="str">
            <v>9010 4673</v>
          </cell>
          <cell r="S787">
            <v>13539</v>
          </cell>
        </row>
        <row r="788">
          <cell r="A788">
            <v>13502</v>
          </cell>
          <cell r="B788" t="str">
            <v>ASSOCIATE</v>
          </cell>
          <cell r="C788" t="str">
            <v>MS</v>
          </cell>
          <cell r="D788" t="str">
            <v>OU YI HUI</v>
          </cell>
          <cell r="E788"/>
          <cell r="F788" t="str">
            <v>A</v>
          </cell>
          <cell r="G788" t="str">
            <v>KHOO TECK PUAT HOSPITAL</v>
          </cell>
          <cell r="H788" t="str">
            <v>a0972236805@gmail.com</v>
          </cell>
          <cell r="I788" t="str">
            <v>S9574449D</v>
          </cell>
          <cell r="J788" t="str">
            <v>BLK 517 BEDOK NORTH AVE 2</v>
          </cell>
          <cell r="K788" t="str">
            <v>#06-147</v>
          </cell>
          <cell r="L788"/>
          <cell r="M788" t="str">
            <v>SINGAPORE</v>
          </cell>
          <cell r="N788" t="str">
            <v>460517</v>
          </cell>
          <cell r="O788" t="str">
            <v>PRE-REG 18-19</v>
          </cell>
          <cell r="P788" t="str">
            <v>PRE-REG 18-19</v>
          </cell>
          <cell r="Q788">
            <v>34911</v>
          </cell>
          <cell r="R788" t="str">
            <v>8302 3805</v>
          </cell>
          <cell r="S788">
            <v>13502</v>
          </cell>
        </row>
        <row r="789">
          <cell r="A789">
            <v>13569</v>
          </cell>
          <cell r="B789" t="str">
            <v>ASSOCIATE</v>
          </cell>
          <cell r="C789" t="str">
            <v>MS</v>
          </cell>
          <cell r="D789" t="str">
            <v>WONG TIEN MIN ELGENIA</v>
          </cell>
          <cell r="E789"/>
          <cell r="F789" t="str">
            <v>A</v>
          </cell>
          <cell r="G789" t="str">
            <v>SGH - BLK 8 MAIN OFFICE</v>
          </cell>
          <cell r="H789" t="str">
            <v>elgeniawong13@gmail.com</v>
          </cell>
          <cell r="I789" t="str">
            <v>S9527074C</v>
          </cell>
          <cell r="J789" t="str">
            <v>BLK 662 BUFFALO ROAD</v>
          </cell>
          <cell r="K789" t="str">
            <v>#09-19</v>
          </cell>
          <cell r="L789"/>
          <cell r="M789" t="str">
            <v>SINGAPORE</v>
          </cell>
          <cell r="N789" t="str">
            <v>210662</v>
          </cell>
          <cell r="O789" t="str">
            <v>PRE-REG 18-19</v>
          </cell>
          <cell r="P789" t="str">
            <v>PRE-REG 18-19</v>
          </cell>
          <cell r="Q789">
            <v>34911</v>
          </cell>
          <cell r="R789" t="str">
            <v>9091 4767</v>
          </cell>
          <cell r="S789">
            <v>13569</v>
          </cell>
        </row>
        <row r="790">
          <cell r="A790">
            <v>13571</v>
          </cell>
          <cell r="B790" t="str">
            <v>ASSOCIATE</v>
          </cell>
          <cell r="C790" t="str">
            <v>MS</v>
          </cell>
          <cell r="D790" t="str">
            <v>LI YI XIN</v>
          </cell>
          <cell r="E790"/>
          <cell r="F790" t="str">
            <v>A</v>
          </cell>
          <cell r="G790" t="str">
            <v>KK WOMEN'S AND CHILDREN'S HOSPITAL</v>
          </cell>
          <cell r="H790" t="str">
            <v>a0133311@u.nus.edu</v>
          </cell>
          <cell r="I790" t="str">
            <v>S9527493E</v>
          </cell>
          <cell r="J790" t="str">
            <v>BLK 372 CLEMENTI AVE 4</v>
          </cell>
          <cell r="K790" t="str">
            <v>#10-276</v>
          </cell>
          <cell r="L790"/>
          <cell r="M790" t="str">
            <v>SINGAPORE</v>
          </cell>
          <cell r="N790" t="str">
            <v>120372</v>
          </cell>
          <cell r="O790" t="str">
            <v>PRE-REG 18-19</v>
          </cell>
          <cell r="P790" t="str">
            <v>PRE-REG 18-19</v>
          </cell>
          <cell r="Q790">
            <v>34911</v>
          </cell>
          <cell r="R790" t="str">
            <v>9851 0573</v>
          </cell>
          <cell r="S790">
            <v>13571</v>
          </cell>
        </row>
        <row r="791">
          <cell r="A791">
            <v>13459</v>
          </cell>
          <cell r="B791" t="str">
            <v>ASSOCIATE</v>
          </cell>
          <cell r="C791" t="str">
            <v>MS</v>
          </cell>
          <cell r="D791" t="str">
            <v>AW SITIAN CASSLYNN</v>
          </cell>
          <cell r="E791"/>
          <cell r="F791" t="str">
            <v>A</v>
          </cell>
          <cell r="G791" t="str">
            <v>NHG HQ</v>
          </cell>
          <cell r="H791" t="str">
            <v>casslynnaw@u.nus.edu</v>
          </cell>
          <cell r="I791" t="str">
            <v>S9528214H</v>
          </cell>
          <cell r="J791" t="str">
            <v>BLK 286 BUKIT BATOK EAST AVE 3</v>
          </cell>
          <cell r="K791" t="str">
            <v>#06-411</v>
          </cell>
          <cell r="L791"/>
          <cell r="M791" t="str">
            <v>SINGAPORE</v>
          </cell>
          <cell r="N791" t="str">
            <v>650286</v>
          </cell>
          <cell r="O791" t="str">
            <v>PRE-REG 18-19</v>
          </cell>
          <cell r="P791" t="str">
            <v>PRE-REG 18-19</v>
          </cell>
          <cell r="Q791">
            <v>34913</v>
          </cell>
          <cell r="R791" t="str">
            <v>9029 9592</v>
          </cell>
          <cell r="S791">
            <v>13459</v>
          </cell>
        </row>
        <row r="792">
          <cell r="A792">
            <v>13528</v>
          </cell>
          <cell r="B792" t="str">
            <v>ASSOCIATE</v>
          </cell>
          <cell r="C792" t="str">
            <v>MS</v>
          </cell>
          <cell r="D792" t="str">
            <v>S PUNITHA</v>
          </cell>
          <cell r="E792"/>
          <cell r="F792" t="str">
            <v>A</v>
          </cell>
          <cell r="G792" t="str">
            <v>NUH</v>
          </cell>
          <cell r="H792" t="str">
            <v>punitha081995@hotmail.com</v>
          </cell>
          <cell r="I792" t="str">
            <v>S9528382I</v>
          </cell>
          <cell r="J792" t="str">
            <v>BLK 103 FORESQUE RESIDENCES</v>
          </cell>
          <cell r="K792" t="str">
            <v>#20-07</v>
          </cell>
          <cell r="L792"/>
          <cell r="M792" t="str">
            <v>SINGAPORE</v>
          </cell>
          <cell r="N792" t="str">
            <v>678273</v>
          </cell>
          <cell r="O792" t="str">
            <v>PRE-REG 18-19</v>
          </cell>
          <cell r="P792" t="str">
            <v>PRE-REG 18-19</v>
          </cell>
          <cell r="Q792">
            <v>34919</v>
          </cell>
          <cell r="R792" t="str">
            <v>92701412</v>
          </cell>
          <cell r="S792">
            <v>13528</v>
          </cell>
        </row>
        <row r="793">
          <cell r="A793">
            <v>13494</v>
          </cell>
          <cell r="B793" t="str">
            <v>ASSOCIATE</v>
          </cell>
          <cell r="C793" t="str">
            <v>MS</v>
          </cell>
          <cell r="D793" t="str">
            <v>LEONG HUI TING JAMIE</v>
          </cell>
          <cell r="E793"/>
          <cell r="F793" t="str">
            <v>A</v>
          </cell>
          <cell r="G793" t="str">
            <v>NUH</v>
          </cell>
          <cell r="H793" t="str">
            <v>jamie_calab@hotmail.com</v>
          </cell>
          <cell r="I793" t="str">
            <v>S9529658J</v>
          </cell>
          <cell r="J793" t="str">
            <v>BLK 28C DOVER CRESCENT</v>
          </cell>
          <cell r="K793" t="str">
            <v>#12-49</v>
          </cell>
          <cell r="L793"/>
          <cell r="M793" t="str">
            <v>SINGAPORE</v>
          </cell>
          <cell r="N793" t="str">
            <v>133028</v>
          </cell>
          <cell r="O793" t="str">
            <v>PRE-REG 18-19</v>
          </cell>
          <cell r="P793" t="str">
            <v>PRE-REG 18-19</v>
          </cell>
          <cell r="Q793">
            <v>34926</v>
          </cell>
          <cell r="R793" t="str">
            <v>9679 2495</v>
          </cell>
          <cell r="S793">
            <v>13494</v>
          </cell>
        </row>
        <row r="794">
          <cell r="A794">
            <v>13402</v>
          </cell>
          <cell r="B794" t="str">
            <v>ASSOCIATE</v>
          </cell>
          <cell r="C794" t="str">
            <v>MS</v>
          </cell>
          <cell r="D794" t="str">
            <v>KHOO JINGYI, MAPLE</v>
          </cell>
          <cell r="E794"/>
          <cell r="F794" t="str">
            <v>A</v>
          </cell>
          <cell r="G794" t="str">
            <v>SENG KANG HEALTH PTE LTD</v>
          </cell>
          <cell r="H794" t="str">
            <v>maplekhoojy@gmail.com</v>
          </cell>
          <cell r="I794" t="str">
            <v>S9529798F</v>
          </cell>
          <cell r="J794" t="str">
            <v>BLK 21 LORONG LEW LIAN</v>
          </cell>
          <cell r="K794" t="str">
            <v>#02-02</v>
          </cell>
          <cell r="L794"/>
          <cell r="M794" t="str">
            <v>SINGAPORE</v>
          </cell>
          <cell r="N794" t="str">
            <v>536467</v>
          </cell>
          <cell r="O794" t="str">
            <v>PRE-REG 18-19</v>
          </cell>
          <cell r="P794" t="str">
            <v>PRE-REG 18-19</v>
          </cell>
          <cell r="Q794">
            <v>34929</v>
          </cell>
          <cell r="R794" t="str">
            <v>96462456</v>
          </cell>
          <cell r="S794">
            <v>13402</v>
          </cell>
        </row>
        <row r="795">
          <cell r="A795">
            <v>13523</v>
          </cell>
          <cell r="B795" t="str">
            <v>ASSOCIATE</v>
          </cell>
          <cell r="C795" t="str">
            <v>MS</v>
          </cell>
          <cell r="D795" t="str">
            <v>LIM CHIU YUE DOREEN</v>
          </cell>
          <cell r="E795"/>
          <cell r="F795" t="str">
            <v>A</v>
          </cell>
          <cell r="G795" t="str">
            <v>NATIONAL CANCER CENTRE</v>
          </cell>
          <cell r="H795" t="str">
            <v>doreenxd@gmail.com</v>
          </cell>
          <cell r="I795" t="str">
            <v>S9528989D</v>
          </cell>
          <cell r="J795" t="str">
            <v>BLK 555 JURONG WEST ST 42</v>
          </cell>
          <cell r="K795" t="str">
            <v>#09-367</v>
          </cell>
          <cell r="L795"/>
          <cell r="M795" t="str">
            <v>SINGAPORE</v>
          </cell>
          <cell r="N795" t="str">
            <v>640555</v>
          </cell>
          <cell r="O795" t="str">
            <v>PRE-REG 18-19</v>
          </cell>
          <cell r="P795" t="str">
            <v>PRE-REG 18-19</v>
          </cell>
          <cell r="Q795">
            <v>34932</v>
          </cell>
          <cell r="R795" t="str">
            <v>8223 4934</v>
          </cell>
          <cell r="S795">
            <v>13523</v>
          </cell>
        </row>
        <row r="796">
          <cell r="A796">
            <v>13488</v>
          </cell>
          <cell r="B796" t="str">
            <v>ASSOCIATE</v>
          </cell>
          <cell r="C796" t="str">
            <v>MS</v>
          </cell>
          <cell r="D796" t="str">
            <v>NG GEOK TENG</v>
          </cell>
          <cell r="E796"/>
          <cell r="F796" t="str">
            <v>A</v>
          </cell>
          <cell r="G796" t="str">
            <v>NUH</v>
          </cell>
          <cell r="H796" t="str">
            <v>geok1723@gmail.com</v>
          </cell>
          <cell r="I796" t="str">
            <v>S9532316B</v>
          </cell>
          <cell r="J796" t="str">
            <v>BLK 606 CHOA CHU KANG ST 62</v>
          </cell>
          <cell r="K796" t="str">
            <v>#06-135</v>
          </cell>
          <cell r="L796"/>
          <cell r="M796" t="str">
            <v>SINGAPORE</v>
          </cell>
          <cell r="N796" t="str">
            <v>680606</v>
          </cell>
          <cell r="O796" t="str">
            <v>PRE-REG 18-19</v>
          </cell>
          <cell r="P796" t="str">
            <v>PRE-REG 18-19</v>
          </cell>
          <cell r="Q796">
            <v>34934</v>
          </cell>
          <cell r="R796" t="str">
            <v>8201 7671</v>
          </cell>
          <cell r="S796">
            <v>13488</v>
          </cell>
        </row>
        <row r="797">
          <cell r="A797">
            <v>13554</v>
          </cell>
          <cell r="B797" t="str">
            <v>ASSOCIATE</v>
          </cell>
          <cell r="C797" t="str">
            <v>MS</v>
          </cell>
          <cell r="D797" t="str">
            <v>NG LI YANG</v>
          </cell>
          <cell r="E797"/>
          <cell r="F797" t="str">
            <v>A</v>
          </cell>
          <cell r="G797" t="str">
            <v>INSTITUTE OF MENTAL HEALTH</v>
          </cell>
          <cell r="H797" t="str">
            <v>ngliyang.95@gmail.com</v>
          </cell>
          <cell r="I797" t="str">
            <v>S9529920B</v>
          </cell>
          <cell r="J797" t="str">
            <v>BLK 237 COMPASSVALE WALK</v>
          </cell>
          <cell r="K797" t="str">
            <v>#05-526</v>
          </cell>
          <cell r="L797"/>
          <cell r="M797" t="str">
            <v>SINGAPORE</v>
          </cell>
          <cell r="N797" t="str">
            <v>540237</v>
          </cell>
          <cell r="O797" t="str">
            <v>PRE-REG 18-19</v>
          </cell>
          <cell r="P797" t="str">
            <v>PRE-REG 18-19</v>
          </cell>
          <cell r="Q797">
            <v>34936</v>
          </cell>
          <cell r="R797" t="str">
            <v>9692 1927</v>
          </cell>
          <cell r="S797">
            <v>13554</v>
          </cell>
        </row>
        <row r="798">
          <cell r="A798">
            <v>13204</v>
          </cell>
          <cell r="B798" t="str">
            <v>ASSOCIATE</v>
          </cell>
          <cell r="C798" t="str">
            <v>MS</v>
          </cell>
          <cell r="D798" t="str">
            <v>CHERINE CHAN PEI YING</v>
          </cell>
          <cell r="E798" t="str">
            <v> P03996I</v>
          </cell>
          <cell r="F798" t="str">
            <v>A</v>
          </cell>
          <cell r="G798"/>
          <cell r="H798" t="str">
            <v>a0129942@u.nus.edu</v>
          </cell>
          <cell r="I798" t="str">
            <v>S9531492I</v>
          </cell>
          <cell r="J798" t="str">
            <v>BLK 23 TAMPINES ST 86</v>
          </cell>
          <cell r="K798" t="str">
            <v>#07-17</v>
          </cell>
          <cell r="L798"/>
          <cell r="M798" t="str">
            <v>SINGAPORE</v>
          </cell>
          <cell r="N798" t="str">
            <v>528568</v>
          </cell>
          <cell r="O798" t="str">
            <v>PRE-REG 18-19</v>
          </cell>
          <cell r="P798" t="str">
            <v>PRE-REG 18-19</v>
          </cell>
          <cell r="Q798">
            <v>34941</v>
          </cell>
          <cell r="R798" t="str">
            <v>91913652</v>
          </cell>
          <cell r="S798">
            <v>13204</v>
          </cell>
        </row>
        <row r="799">
          <cell r="A799">
            <v>13500</v>
          </cell>
          <cell r="B799" t="str">
            <v>ASSOCIATE</v>
          </cell>
          <cell r="C799" t="str">
            <v>MS</v>
          </cell>
          <cell r="D799" t="str">
            <v>TONG YU MIN QUEENY</v>
          </cell>
          <cell r="E799"/>
          <cell r="F799" t="str">
            <v>A</v>
          </cell>
          <cell r="G799" t="str">
            <v>NHG HQ</v>
          </cell>
          <cell r="H799" t="str">
            <v>tongqueeny@gmail.com</v>
          </cell>
          <cell r="I799" t="str">
            <v>S9532024D</v>
          </cell>
          <cell r="J799" t="str">
            <v>BLK 181 EDGEFIELD PLAINS</v>
          </cell>
          <cell r="K799" t="str">
            <v>#15-244</v>
          </cell>
          <cell r="L799"/>
          <cell r="M799" t="str">
            <v>SINGAPORE</v>
          </cell>
          <cell r="N799" t="str">
            <v>820181</v>
          </cell>
          <cell r="O799" t="str">
            <v>PRE-REG 18-19</v>
          </cell>
          <cell r="P799" t="str">
            <v>PRE-REG 18-19</v>
          </cell>
          <cell r="Q799">
            <v>34945</v>
          </cell>
          <cell r="R799" t="str">
            <v>8399 2100</v>
          </cell>
          <cell r="S799">
            <v>13500</v>
          </cell>
        </row>
        <row r="800">
          <cell r="A800">
            <v>13399</v>
          </cell>
          <cell r="B800" t="str">
            <v>ASSOCIATE</v>
          </cell>
          <cell r="C800" t="str">
            <v>MS</v>
          </cell>
          <cell r="D800" t="str">
            <v>SIM XIN HUI</v>
          </cell>
          <cell r="E800"/>
          <cell r="F800" t="str">
            <v>A</v>
          </cell>
          <cell r="G800"/>
          <cell r="H800" t="str">
            <v>xinhui.sim@gmail.com</v>
          </cell>
          <cell r="I800" t="str">
            <v>S9531317E</v>
          </cell>
          <cell r="J800" t="str">
            <v>BLK 224A COMPASSVALE WALK</v>
          </cell>
          <cell r="K800" t="str">
            <v>#06-611</v>
          </cell>
          <cell r="L800"/>
          <cell r="M800" t="str">
            <v>SINGAPORE</v>
          </cell>
          <cell r="N800" t="str">
            <v>541224</v>
          </cell>
          <cell r="O800" t="str">
            <v>PRE-REG 18-19</v>
          </cell>
          <cell r="P800" t="str">
            <v>PRE-REG 18-19</v>
          </cell>
          <cell r="Q800">
            <v>34948</v>
          </cell>
          <cell r="R800" t="str">
            <v>97884771</v>
          </cell>
          <cell r="S800">
            <v>13399</v>
          </cell>
        </row>
        <row r="801">
          <cell r="A801">
            <v>13208</v>
          </cell>
          <cell r="B801" t="str">
            <v>ASSOCIATE</v>
          </cell>
          <cell r="C801" t="str">
            <v>MS</v>
          </cell>
          <cell r="D801" t="str">
            <v>ANG HUI TING</v>
          </cell>
          <cell r="E801"/>
          <cell r="F801" t="str">
            <v>A</v>
          </cell>
          <cell r="G801"/>
          <cell r="H801" t="str">
            <v>anghuiting@gmail.com</v>
          </cell>
          <cell r="I801" t="str">
            <v>S9533265D</v>
          </cell>
          <cell r="J801" t="str">
            <v>BLK 223A JURONG EAST ST 21</v>
          </cell>
          <cell r="K801" t="str">
            <v>#06-849</v>
          </cell>
          <cell r="L801"/>
          <cell r="M801" t="str">
            <v>SINGAPORE</v>
          </cell>
          <cell r="N801" t="str">
            <v>601223</v>
          </cell>
          <cell r="O801" t="str">
            <v>PRE-REG 18-19</v>
          </cell>
          <cell r="P801" t="str">
            <v>PRE-REG 18-19</v>
          </cell>
          <cell r="Q801">
            <v>34948</v>
          </cell>
          <cell r="R801" t="str">
            <v>97342726</v>
          </cell>
          <cell r="S801">
            <v>13208</v>
          </cell>
        </row>
        <row r="802">
          <cell r="A802">
            <v>13485</v>
          </cell>
          <cell r="B802" t="str">
            <v>ASSOCIATE</v>
          </cell>
          <cell r="C802" t="str">
            <v>MS</v>
          </cell>
          <cell r="D802" t="str">
            <v>LOO EE WEI SHAWN</v>
          </cell>
          <cell r="E802"/>
          <cell r="F802" t="str">
            <v>A</v>
          </cell>
          <cell r="G802" t="str">
            <v>TTSH</v>
          </cell>
          <cell r="H802" t="str">
            <v>shawnloo2829@gmail.com</v>
          </cell>
          <cell r="I802" t="str">
            <v>S9532854G</v>
          </cell>
          <cell r="J802" t="str">
            <v>BLK 517 BEDOK NORTH AVE 2</v>
          </cell>
          <cell r="K802" t="str">
            <v>#11-149</v>
          </cell>
          <cell r="L802"/>
          <cell r="M802" t="str">
            <v>SINGAPORE</v>
          </cell>
          <cell r="N802" t="str">
            <v>460577</v>
          </cell>
          <cell r="O802" t="str">
            <v>PRE-REG 18-19</v>
          </cell>
          <cell r="P802" t="str">
            <v>PRE-REG 18-19</v>
          </cell>
          <cell r="Q802">
            <v>34950</v>
          </cell>
          <cell r="R802" t="str">
            <v>8288 9124</v>
          </cell>
          <cell r="S802">
            <v>13485</v>
          </cell>
        </row>
        <row r="803">
          <cell r="A803">
            <v>13474</v>
          </cell>
          <cell r="B803" t="str">
            <v>ASSOCIATE</v>
          </cell>
          <cell r="C803" t="str">
            <v>MS</v>
          </cell>
          <cell r="D803" t="str">
            <v>LEOW SI MIN</v>
          </cell>
          <cell r="E803"/>
          <cell r="F803" t="str">
            <v>A</v>
          </cell>
          <cell r="G803" t="str">
            <v>KHOO TECK PUAT HOSPITAL</v>
          </cell>
          <cell r="H803" t="str">
            <v>siminleow95@gmail.com</v>
          </cell>
          <cell r="I803" t="str">
            <v>S9532719B</v>
          </cell>
          <cell r="J803" t="str">
            <v>52 LAKESIDE DRIVE</v>
          </cell>
          <cell r="K803" t="str">
            <v>#08-16</v>
          </cell>
          <cell r="L803"/>
          <cell r="M803" t="str">
            <v>SINGAPORE</v>
          </cell>
          <cell r="N803" t="str">
            <v>648316</v>
          </cell>
          <cell r="O803" t="str">
            <v>PRE-REG 18-19</v>
          </cell>
          <cell r="P803" t="str">
            <v>PRE-REG 18-19</v>
          </cell>
          <cell r="Q803">
            <v>34957</v>
          </cell>
          <cell r="R803" t="str">
            <v>9091 1811</v>
          </cell>
          <cell r="S803">
            <v>13474</v>
          </cell>
        </row>
        <row r="804">
          <cell r="A804">
            <v>13458</v>
          </cell>
          <cell r="B804" t="str">
            <v>ASSOCIATE</v>
          </cell>
          <cell r="C804" t="str">
            <v>MS</v>
          </cell>
          <cell r="D804" t="str">
            <v>RACHEL LIM XUE TING</v>
          </cell>
          <cell r="E804"/>
          <cell r="F804" t="str">
            <v>A</v>
          </cell>
          <cell r="G804" t="str">
            <v>TTSH</v>
          </cell>
          <cell r="H804" t="str">
            <v>rachellim@live.com.sg</v>
          </cell>
          <cell r="I804" t="str">
            <v>S9536478J</v>
          </cell>
          <cell r="J804" t="str">
            <v>BLK 102 TOWNER ROAD</v>
          </cell>
          <cell r="K804" t="str">
            <v>#03-260</v>
          </cell>
          <cell r="L804"/>
          <cell r="M804" t="str">
            <v>SINGAPORE</v>
          </cell>
          <cell r="N804" t="str">
            <v>322102</v>
          </cell>
          <cell r="O804" t="str">
            <v>PRE-REG 18-19</v>
          </cell>
          <cell r="P804" t="str">
            <v>PRE-REG 18-19</v>
          </cell>
          <cell r="Q804">
            <v>34974</v>
          </cell>
          <cell r="R804" t="str">
            <v>9322 5680</v>
          </cell>
          <cell r="S804">
            <v>13458</v>
          </cell>
        </row>
        <row r="805">
          <cell r="A805">
            <v>13515</v>
          </cell>
          <cell r="B805" t="str">
            <v>ASSOCIATE</v>
          </cell>
          <cell r="C805" t="str">
            <v>MS</v>
          </cell>
          <cell r="D805" t="str">
            <v>LI YUEN HAN CANDICE</v>
          </cell>
          <cell r="E805"/>
          <cell r="F805" t="str">
            <v>A</v>
          </cell>
          <cell r="G805" t="str">
            <v>NUH</v>
          </cell>
          <cell r="H805" t="str">
            <v>a0126631@u.nus.edu</v>
          </cell>
          <cell r="I805" t="str">
            <v>G1429413P</v>
          </cell>
          <cell r="J805" t="str">
            <v>17 AIDA STREET</v>
          </cell>
          <cell r="K805"/>
          <cell r="L805"/>
          <cell r="M805" t="str">
            <v>SINGAPORE</v>
          </cell>
          <cell r="N805" t="str">
            <v>459940</v>
          </cell>
          <cell r="O805" t="str">
            <v>PRE-REG 18-19</v>
          </cell>
          <cell r="P805" t="str">
            <v>PRE-REG 18-19</v>
          </cell>
          <cell r="Q805">
            <v>34976</v>
          </cell>
          <cell r="R805" t="str">
            <v>8727 6103</v>
          </cell>
          <cell r="S805">
            <v>13515</v>
          </cell>
        </row>
        <row r="806">
          <cell r="A806">
            <v>13538</v>
          </cell>
          <cell r="B806" t="str">
            <v>ASSOCIATE</v>
          </cell>
          <cell r="C806" t="str">
            <v>MS</v>
          </cell>
          <cell r="D806" t="str">
            <v>VERENA NG ZI YUN</v>
          </cell>
          <cell r="E806"/>
          <cell r="F806" t="str">
            <v>A</v>
          </cell>
          <cell r="G806" t="str">
            <v>TTSH</v>
          </cell>
          <cell r="H806" t="str">
            <v>verena_ng@hotmail.com</v>
          </cell>
          <cell r="I806" t="str">
            <v>S9536770D</v>
          </cell>
          <cell r="J806" t="str">
            <v>BLK 662 CHOA CHU KANG CRESCENT</v>
          </cell>
          <cell r="K806" t="str">
            <v>#07-267</v>
          </cell>
          <cell r="L806"/>
          <cell r="M806" t="str">
            <v>SINGAPORE</v>
          </cell>
          <cell r="N806" t="str">
            <v>680662</v>
          </cell>
          <cell r="O806" t="str">
            <v>PRE-REG 18-19</v>
          </cell>
          <cell r="P806" t="str">
            <v>PRE-REG 18-19</v>
          </cell>
          <cell r="Q806">
            <v>34978</v>
          </cell>
          <cell r="R806" t="str">
            <v>8188 6662</v>
          </cell>
          <cell r="S806">
            <v>13538</v>
          </cell>
        </row>
        <row r="807">
          <cell r="A807">
            <v>13541</v>
          </cell>
          <cell r="B807" t="str">
            <v>ASSOCIATE</v>
          </cell>
          <cell r="C807" t="str">
            <v>MS</v>
          </cell>
          <cell r="D807" t="str">
            <v>HU WENJIA</v>
          </cell>
          <cell r="E807"/>
          <cell r="F807" t="str">
            <v>A</v>
          </cell>
          <cell r="G807" t="str">
            <v>SGH - BLK 8 MAIN OFFICE</v>
          </cell>
          <cell r="H807" t="str">
            <v>wenhujia@hotmail.com</v>
          </cell>
          <cell r="I807" t="str">
            <v>S9571854Z</v>
          </cell>
          <cell r="J807" t="str">
            <v>333A ANCHORVALE LINK</v>
          </cell>
          <cell r="K807" t="str">
            <v>#12-334</v>
          </cell>
          <cell r="L807"/>
          <cell r="M807" t="str">
            <v>SINGAPORE</v>
          </cell>
          <cell r="N807" t="str">
            <v>541333</v>
          </cell>
          <cell r="O807" t="str">
            <v>PRE-REG 18-19</v>
          </cell>
          <cell r="P807" t="str">
            <v>PRE-REG 18-19</v>
          </cell>
          <cell r="Q807">
            <v>34978</v>
          </cell>
          <cell r="R807" t="str">
            <v>8285 2291</v>
          </cell>
          <cell r="S807">
            <v>13541</v>
          </cell>
        </row>
        <row r="808">
          <cell r="A808">
            <v>13461</v>
          </cell>
          <cell r="B808" t="str">
            <v>ASSOCIATE</v>
          </cell>
          <cell r="C808" t="str">
            <v>MS</v>
          </cell>
          <cell r="D808" t="str">
            <v>NEO YING FANG</v>
          </cell>
          <cell r="E808"/>
          <cell r="F808" t="str">
            <v>A</v>
          </cell>
          <cell r="G808" t="str">
            <v>NHG HQ</v>
          </cell>
          <cell r="H808" t="str">
            <v>neo_ying_fang@hotmail.com</v>
          </cell>
          <cell r="I808" t="str">
            <v>S9538298C</v>
          </cell>
          <cell r="J808" t="str">
            <v>BLK 421 CHOA CHU KANG AVE 4</v>
          </cell>
          <cell r="K808" t="str">
            <v>#11-226</v>
          </cell>
          <cell r="L808"/>
          <cell r="M808" t="str">
            <v>SINGAPORE</v>
          </cell>
          <cell r="N808" t="str">
            <v>680421</v>
          </cell>
          <cell r="O808" t="str">
            <v>PRE-REG 18-19</v>
          </cell>
          <cell r="P808" t="str">
            <v>PRE-REG 18-19</v>
          </cell>
          <cell r="Q808">
            <v>34986</v>
          </cell>
          <cell r="R808" t="str">
            <v>9723 2703</v>
          </cell>
          <cell r="S808">
            <v>13461</v>
          </cell>
        </row>
        <row r="809">
          <cell r="A809">
            <v>13417</v>
          </cell>
          <cell r="B809" t="str">
            <v>ASSOCIATE</v>
          </cell>
          <cell r="C809" t="str">
            <v>MS</v>
          </cell>
          <cell r="D809" t="str">
            <v>GAN JIA MIN</v>
          </cell>
          <cell r="E809"/>
          <cell r="F809" t="str">
            <v>A</v>
          </cell>
          <cell r="G809"/>
          <cell r="H809" t="str">
            <v>ganjiamin200409@gmail.com</v>
          </cell>
          <cell r="I809" t="str">
            <v>S9538267C</v>
          </cell>
          <cell r="J809" t="str">
            <v>BLK 343 UPPER BUKIT TIMAH ROAD</v>
          </cell>
          <cell r="K809" t="str">
            <v>#09-05</v>
          </cell>
          <cell r="L809"/>
          <cell r="M809" t="str">
            <v>SINGAPORE</v>
          </cell>
          <cell r="N809">
            <v>588196</v>
          </cell>
          <cell r="O809" t="str">
            <v>PRE-REG 18-19</v>
          </cell>
          <cell r="P809" t="str">
            <v>PRE-REG 18-19</v>
          </cell>
          <cell r="Q809">
            <v>34989</v>
          </cell>
          <cell r="R809" t="str">
            <v>9107 6939</v>
          </cell>
          <cell r="S809">
            <v>13417</v>
          </cell>
        </row>
        <row r="810">
          <cell r="A810">
            <v>13529</v>
          </cell>
          <cell r="B810" t="str">
            <v>ASSOCIATE</v>
          </cell>
          <cell r="C810" t="str">
            <v>MS</v>
          </cell>
          <cell r="D810" t="str">
            <v>TAY YI ZHEN</v>
          </cell>
          <cell r="E810"/>
          <cell r="F810" t="str">
            <v>A</v>
          </cell>
          <cell r="G810" t="str">
            <v>PARKWAY HOSPITAL</v>
          </cell>
          <cell r="H810" t="str">
            <v>tayyizhen95@gmail.com</v>
          </cell>
          <cell r="I810" t="str">
            <v>S9538795J</v>
          </cell>
          <cell r="J810" t="str">
            <v>BLK 159 SIMEI ROAD</v>
          </cell>
          <cell r="K810" t="str">
            <v>#03-268</v>
          </cell>
          <cell r="L810"/>
          <cell r="M810" t="str">
            <v>SINGAPORE</v>
          </cell>
          <cell r="N810" t="str">
            <v>520159</v>
          </cell>
          <cell r="O810" t="str">
            <v>PRE-REG 18-19</v>
          </cell>
          <cell r="P810" t="str">
            <v>PRE-REG 18-19</v>
          </cell>
          <cell r="Q810">
            <v>34992</v>
          </cell>
          <cell r="R810" t="str">
            <v>9812 1326</v>
          </cell>
          <cell r="S810">
            <v>13529</v>
          </cell>
        </row>
        <row r="811">
          <cell r="A811">
            <v>13483</v>
          </cell>
          <cell r="B811" t="str">
            <v>ASSOCIATE</v>
          </cell>
          <cell r="C811" t="str">
            <v>MS</v>
          </cell>
          <cell r="D811" t="str">
            <v>CHUA XIN YUN, EMILY</v>
          </cell>
          <cell r="E811"/>
          <cell r="F811" t="str">
            <v>A</v>
          </cell>
          <cell r="G811" t="str">
            <v>KHOO TECK PUAT HOSPITAL</v>
          </cell>
          <cell r="H811" t="str">
            <v>emilychuaa@gmail.com</v>
          </cell>
          <cell r="I811" t="str">
            <v>S9540783H</v>
          </cell>
          <cell r="J811" t="str">
            <v>BLK 866 YISHUN ST 81</v>
          </cell>
          <cell r="K811" t="str">
            <v>#08-49</v>
          </cell>
          <cell r="L811"/>
          <cell r="M811" t="str">
            <v>SINGAPORE</v>
          </cell>
          <cell r="N811" t="str">
            <v>760866</v>
          </cell>
          <cell r="O811" t="str">
            <v>PRE-REG 18-19</v>
          </cell>
          <cell r="P811" t="str">
            <v>PRE-REG 18-19</v>
          </cell>
          <cell r="Q811">
            <v>34997</v>
          </cell>
          <cell r="R811" t="str">
            <v>8355 6948</v>
          </cell>
          <cell r="S811">
            <v>13483</v>
          </cell>
        </row>
        <row r="812">
          <cell r="A812">
            <v>13483</v>
          </cell>
          <cell r="B812" t="str">
            <v>ASSOCIATE</v>
          </cell>
          <cell r="C812" t="str">
            <v>MS</v>
          </cell>
          <cell r="D812" t="str">
            <v>CHUA XIN YUN, EMILY</v>
          </cell>
          <cell r="E812"/>
          <cell r="F812" t="str">
            <v>A</v>
          </cell>
          <cell r="G812" t="str">
            <v>KHOO TECK PUAT HOSPITAL</v>
          </cell>
          <cell r="H812" t="str">
            <v>emilychuaa@gmail.com</v>
          </cell>
          <cell r="I812" t="str">
            <v>S9540783H</v>
          </cell>
          <cell r="J812" t="str">
            <v>BLK 866 YISHUN ST 81</v>
          </cell>
          <cell r="K812" t="str">
            <v>#08-49</v>
          </cell>
          <cell r="L812"/>
          <cell r="M812" t="str">
            <v>SINGAPORE</v>
          </cell>
          <cell r="N812" t="str">
            <v>760866</v>
          </cell>
          <cell r="O812" t="str">
            <v>PRE-REG 18-19</v>
          </cell>
          <cell r="P812" t="str">
            <v>PRE-REG 18-19</v>
          </cell>
          <cell r="Q812">
            <v>34997</v>
          </cell>
          <cell r="R812" t="str">
            <v>8355 6948</v>
          </cell>
          <cell r="S812">
            <v>13483</v>
          </cell>
        </row>
        <row r="813">
          <cell r="A813">
            <v>13469</v>
          </cell>
          <cell r="B813" t="str">
            <v>ASSOCIATE</v>
          </cell>
          <cell r="C813" t="str">
            <v>MS</v>
          </cell>
          <cell r="D813" t="str">
            <v>LAI XINGCHEN</v>
          </cell>
          <cell r="E813"/>
          <cell r="F813" t="str">
            <v>A</v>
          </cell>
          <cell r="G813" t="str">
            <v>KK WOMEN'S AND CHILDREN'S HOSPITAL</v>
          </cell>
          <cell r="H813" t="str">
            <v>laixingchen95@gmail.com</v>
          </cell>
          <cell r="I813" t="str">
            <v>S9574660H</v>
          </cell>
          <cell r="J813" t="str">
            <v>32 STURDEE ROAD</v>
          </cell>
          <cell r="K813" t="str">
            <v>#05-08</v>
          </cell>
          <cell r="L813" t="str">
            <v>KERRISDALE</v>
          </cell>
          <cell r="M813" t="str">
            <v>SINGAPORE</v>
          </cell>
          <cell r="N813" t="str">
            <v>207853</v>
          </cell>
          <cell r="O813" t="str">
            <v>PRE-REG 18-19</v>
          </cell>
          <cell r="P813" t="str">
            <v>PRE-REG 18-19</v>
          </cell>
          <cell r="Q813">
            <v>34998</v>
          </cell>
          <cell r="R813" t="str">
            <v>8482 2066</v>
          </cell>
          <cell r="S813">
            <v>13469</v>
          </cell>
        </row>
        <row r="814">
          <cell r="A814">
            <v>13464</v>
          </cell>
          <cell r="B814" t="str">
            <v>ASSOCIATE</v>
          </cell>
          <cell r="C814" t="str">
            <v>MS</v>
          </cell>
          <cell r="D814" t="str">
            <v>TAN MEI JUN ISABEL</v>
          </cell>
          <cell r="E814"/>
          <cell r="F814" t="str">
            <v>A</v>
          </cell>
          <cell r="G814" t="str">
            <v>CGH</v>
          </cell>
          <cell r="H814" t="str">
            <v>isabeltan95@gmail.com</v>
          </cell>
          <cell r="I814" t="str">
            <v>S9539332B</v>
          </cell>
          <cell r="J814" t="str">
            <v>BLK 255 COMPASSVALE ROAD</v>
          </cell>
          <cell r="K814" t="str">
            <v>#06-690</v>
          </cell>
          <cell r="L814"/>
          <cell r="M814" t="str">
            <v>SINGAPORE</v>
          </cell>
          <cell r="N814" t="str">
            <v>540255</v>
          </cell>
          <cell r="O814" t="str">
            <v>PRE-REG 18-19</v>
          </cell>
          <cell r="P814" t="str">
            <v>PRE-REG 18-19</v>
          </cell>
          <cell r="Q814">
            <v>35001</v>
          </cell>
          <cell r="R814" t="str">
            <v>9018 8339</v>
          </cell>
          <cell r="S814">
            <v>13464</v>
          </cell>
        </row>
        <row r="815">
          <cell r="A815">
            <v>13450</v>
          </cell>
          <cell r="B815" t="str">
            <v>ASSOCIATE</v>
          </cell>
          <cell r="C815" t="str">
            <v>MS</v>
          </cell>
          <cell r="D815" t="str">
            <v>ANABEL NG</v>
          </cell>
          <cell r="E815"/>
          <cell r="F815" t="str">
            <v>A</v>
          </cell>
          <cell r="G815" t="str">
            <v>KHOO TECK PUAT HOSPITAL</v>
          </cell>
          <cell r="H815" t="str">
            <v>anabelngyh@gmail.com</v>
          </cell>
          <cell r="I815" t="str">
            <v>S9540719F</v>
          </cell>
          <cell r="J815" t="str">
            <v>10F BRADDELL HILL</v>
          </cell>
          <cell r="K815" t="str">
            <v>#12-22</v>
          </cell>
          <cell r="L815"/>
          <cell r="M815" t="str">
            <v>SINGAPORE</v>
          </cell>
          <cell r="N815" t="str">
            <v>579725</v>
          </cell>
          <cell r="O815" t="str">
            <v>PRE-REG 18-19</v>
          </cell>
          <cell r="P815" t="str">
            <v>PRE-REG 18-19</v>
          </cell>
          <cell r="Q815">
            <v>35005</v>
          </cell>
          <cell r="R815" t="str">
            <v>9115 6768</v>
          </cell>
          <cell r="S815">
            <v>13450</v>
          </cell>
        </row>
        <row r="816">
          <cell r="A816">
            <v>13570</v>
          </cell>
          <cell r="B816" t="str">
            <v>ASSOCIATE</v>
          </cell>
          <cell r="C816" t="str">
            <v>MS</v>
          </cell>
          <cell r="D816" t="str">
            <v>RACHEL LIM SI HUI</v>
          </cell>
          <cell r="E816"/>
          <cell r="F816" t="str">
            <v>A</v>
          </cell>
          <cell r="G816" t="str">
            <v>NATIONAL CANCER CENTRE</v>
          </cell>
          <cell r="H816" t="str">
            <v>A0127406@u.nus.edu</v>
          </cell>
          <cell r="I816" t="str">
            <v>S9542793F</v>
          </cell>
          <cell r="J816" t="str">
            <v>134B HILLVIEW AVENUA</v>
          </cell>
          <cell r="K816" t="str">
            <v>#05-03</v>
          </cell>
          <cell r="L816" t="str">
            <v>HILLTOP GROVE</v>
          </cell>
          <cell r="M816" t="str">
            <v>SINGAPORE</v>
          </cell>
          <cell r="N816" t="str">
            <v>669621</v>
          </cell>
          <cell r="O816" t="str">
            <v>PRE-REG 18-19</v>
          </cell>
          <cell r="P816" t="str">
            <v>PRE-REG 18-19</v>
          </cell>
          <cell r="Q816">
            <v>35012</v>
          </cell>
          <cell r="R816" t="str">
            <v>9761 2897</v>
          </cell>
          <cell r="S816">
            <v>13570</v>
          </cell>
        </row>
        <row r="817">
          <cell r="A817">
            <v>13572</v>
          </cell>
          <cell r="B817" t="str">
            <v>ASSOCIATE</v>
          </cell>
          <cell r="C817" t="str">
            <v>MS</v>
          </cell>
          <cell r="D817" t="str">
            <v>ADRIENNE CHEW DAN</v>
          </cell>
          <cell r="E817"/>
          <cell r="F817" t="str">
            <v>A</v>
          </cell>
          <cell r="G817" t="str">
            <v>KHOO TECK PUAT HOSPITAL</v>
          </cell>
          <cell r="H817" t="str">
            <v>adrienne.cd@live.com</v>
          </cell>
          <cell r="I817" t="str">
            <v>S9543871G</v>
          </cell>
          <cell r="J817" t="str">
            <v>32 GARDENIA ROAD</v>
          </cell>
          <cell r="K817"/>
          <cell r="L817"/>
          <cell r="M817" t="str">
            <v>SINGAPORE</v>
          </cell>
          <cell r="N817" t="str">
            <v>578832</v>
          </cell>
          <cell r="O817" t="str">
            <v>PRE-REG 18-19</v>
          </cell>
          <cell r="P817" t="str">
            <v>PRE-REG 18-19</v>
          </cell>
          <cell r="Q817">
            <v>35014</v>
          </cell>
          <cell r="R817" t="str">
            <v>9768 8774</v>
          </cell>
          <cell r="S817">
            <v>13572</v>
          </cell>
        </row>
        <row r="818">
          <cell r="A818">
            <v>13454</v>
          </cell>
          <cell r="B818" t="str">
            <v>ASSOCIATE</v>
          </cell>
          <cell r="C818" t="str">
            <v>MS</v>
          </cell>
          <cell r="D818" t="str">
            <v>ELMA CHING MIN HUA</v>
          </cell>
          <cell r="E818"/>
          <cell r="F818" t="str">
            <v>A</v>
          </cell>
          <cell r="G818" t="str">
            <v>TTSH</v>
          </cell>
          <cell r="H818" t="str">
            <v>elmaching1995@gmail.com</v>
          </cell>
          <cell r="I818" t="str">
            <v>S9540287I</v>
          </cell>
          <cell r="J818" t="str">
            <v>445 SIN MING WALK</v>
          </cell>
          <cell r="K818" t="str">
            <v>#11-469</v>
          </cell>
          <cell r="L818"/>
          <cell r="M818" t="str">
            <v>SINGAPORE</v>
          </cell>
          <cell r="N818" t="str">
            <v>570445</v>
          </cell>
          <cell r="O818" t="str">
            <v>PRE-REG 18-19</v>
          </cell>
          <cell r="P818" t="str">
            <v>PRE-REG 18-19</v>
          </cell>
          <cell r="Q818">
            <v>35014</v>
          </cell>
          <cell r="R818" t="str">
            <v>9647 4374</v>
          </cell>
          <cell r="S818">
            <v>13454</v>
          </cell>
        </row>
        <row r="819">
          <cell r="A819">
            <v>13457</v>
          </cell>
          <cell r="B819" t="str">
            <v>ASSOCIATE</v>
          </cell>
          <cell r="C819" t="str">
            <v>MS</v>
          </cell>
          <cell r="D819" t="str">
            <v>POH SHI YIN ANNABEL</v>
          </cell>
          <cell r="E819"/>
          <cell r="F819" t="str">
            <v>A</v>
          </cell>
          <cell r="G819" t="str">
            <v>SENG KANG HEALTH PTE LTD</v>
          </cell>
          <cell r="H819" t="str">
            <v>annabelpohsy@gmail.com</v>
          </cell>
          <cell r="I819" t="str">
            <v>S9542991B</v>
          </cell>
          <cell r="J819" t="str">
            <v>337 WOODLANDS AVE 1</v>
          </cell>
          <cell r="K819" t="str">
            <v>#09-535</v>
          </cell>
          <cell r="L819"/>
          <cell r="M819" t="str">
            <v>SINGAPORE</v>
          </cell>
          <cell r="N819" t="str">
            <v>730337</v>
          </cell>
          <cell r="O819" t="str">
            <v>PRE-REG 18-19</v>
          </cell>
          <cell r="P819" t="str">
            <v>PRE-REG 18-19</v>
          </cell>
          <cell r="Q819">
            <v>35021</v>
          </cell>
          <cell r="R819" t="str">
            <v>9423 5069</v>
          </cell>
          <cell r="S819">
            <v>13457</v>
          </cell>
        </row>
        <row r="820">
          <cell r="A820">
            <v>13438</v>
          </cell>
          <cell r="B820" t="str">
            <v>ASSOCIATE</v>
          </cell>
          <cell r="C820" t="str">
            <v>MS</v>
          </cell>
          <cell r="D820" t="str">
            <v>NG XIN HUI</v>
          </cell>
          <cell r="E820"/>
          <cell r="F820" t="str">
            <v>A</v>
          </cell>
          <cell r="G820"/>
          <cell r="H820" t="str">
            <v>xinhui95@gmail.com</v>
          </cell>
          <cell r="I820" t="str">
            <v>S9543421E</v>
          </cell>
          <cell r="J820" t="str">
            <v>BLK 504 ANG MO KIO AVE 8</v>
          </cell>
          <cell r="K820" t="str">
            <v>#06-2646</v>
          </cell>
          <cell r="L820"/>
          <cell r="M820" t="str">
            <v>SINGAPORE</v>
          </cell>
          <cell r="N820">
            <v>560504</v>
          </cell>
          <cell r="O820" t="str">
            <v>PRE-REG 18-19</v>
          </cell>
          <cell r="P820" t="str">
            <v>PRE-REG 18-19</v>
          </cell>
          <cell r="Q820">
            <v>35024</v>
          </cell>
          <cell r="R820" t="str">
            <v>9236 2704</v>
          </cell>
          <cell r="S820">
            <v>13438</v>
          </cell>
        </row>
        <row r="821">
          <cell r="A821">
            <v>13489</v>
          </cell>
          <cell r="B821" t="str">
            <v>ASSOCIATE</v>
          </cell>
          <cell r="C821" t="str">
            <v>MS</v>
          </cell>
          <cell r="D821" t="str">
            <v>LIM YI XIN</v>
          </cell>
          <cell r="E821"/>
          <cell r="F821" t="str">
            <v>A</v>
          </cell>
          <cell r="G821" t="str">
            <v>SGH - BLK 8 MAIN OFFICE</v>
          </cell>
          <cell r="H821" t="str">
            <v>yixinlim95@gmail.com</v>
          </cell>
          <cell r="I821" t="str">
            <v>S9547572H</v>
          </cell>
          <cell r="J821" t="str">
            <v>122 PUNGGOL WALK</v>
          </cell>
          <cell r="K821" t="str">
            <v>#06-48</v>
          </cell>
          <cell r="L821"/>
          <cell r="M821" t="str">
            <v>SINGAPORE</v>
          </cell>
          <cell r="N821" t="str">
            <v>828771</v>
          </cell>
          <cell r="O821" t="str">
            <v>PRE-REG 18-19</v>
          </cell>
          <cell r="P821" t="str">
            <v>PRE-REG 18-19</v>
          </cell>
          <cell r="Q821">
            <v>35032</v>
          </cell>
          <cell r="R821" t="str">
            <v>9875 8139</v>
          </cell>
          <cell r="S821">
            <v>13489</v>
          </cell>
        </row>
        <row r="822">
          <cell r="A822">
            <v>13479</v>
          </cell>
          <cell r="B822" t="str">
            <v>ASSOCIATE</v>
          </cell>
          <cell r="C822" t="str">
            <v>MS</v>
          </cell>
          <cell r="D822" t="str">
            <v>KOH CHIN YEE</v>
          </cell>
          <cell r="E822"/>
          <cell r="F822" t="str">
            <v>A</v>
          </cell>
          <cell r="G822" t="str">
            <v>TTSH</v>
          </cell>
          <cell r="H822" t="str">
            <v>kohchinyee95@gmail.com</v>
          </cell>
          <cell r="I822" t="str">
            <v>S9543979I</v>
          </cell>
          <cell r="J822" t="str">
            <v>BLK 26D JALAN MEMBINA</v>
          </cell>
          <cell r="K822" t="str">
            <v>#16-160</v>
          </cell>
          <cell r="L822"/>
          <cell r="M822" t="str">
            <v>SINGAPORE</v>
          </cell>
          <cell r="N822" t="str">
            <v>167026</v>
          </cell>
          <cell r="O822" t="str">
            <v>PRE-REG 18-19</v>
          </cell>
          <cell r="P822" t="str">
            <v>PRE-REG 18-19</v>
          </cell>
          <cell r="Q822">
            <v>35037</v>
          </cell>
          <cell r="R822" t="str">
            <v>8522 8422</v>
          </cell>
          <cell r="S822">
            <v>13479</v>
          </cell>
        </row>
        <row r="823">
          <cell r="A823">
            <v>13481</v>
          </cell>
          <cell r="B823" t="str">
            <v>ASSOCIATE</v>
          </cell>
          <cell r="C823" t="str">
            <v>MS</v>
          </cell>
          <cell r="D823" t="str">
            <v>TAY HUI HSIEN</v>
          </cell>
          <cell r="E823"/>
          <cell r="F823" t="str">
            <v>A</v>
          </cell>
          <cell r="G823" t="str">
            <v>SGH - BLK 8 MAIN OFFICE</v>
          </cell>
          <cell r="H823" t="str">
            <v>huihsien.t@gmail.com</v>
          </cell>
          <cell r="I823" t="str">
            <v>S9545376G</v>
          </cell>
          <cell r="J823" t="str">
            <v>12 JALAN LEMBAH THOMSON</v>
          </cell>
          <cell r="K823"/>
          <cell r="L823"/>
          <cell r="M823" t="str">
            <v>SINGAPORE</v>
          </cell>
          <cell r="N823" t="str">
            <v>577483</v>
          </cell>
          <cell r="O823" t="str">
            <v>PRE-REG 18-19</v>
          </cell>
          <cell r="P823" t="str">
            <v>PRE-REG 18-19</v>
          </cell>
          <cell r="Q823">
            <v>35038</v>
          </cell>
          <cell r="R823" t="str">
            <v>9337 7361</v>
          </cell>
          <cell r="S823">
            <v>13481</v>
          </cell>
        </row>
        <row r="824">
          <cell r="A824">
            <v>13400</v>
          </cell>
          <cell r="B824" t="str">
            <v>ASSOCIATE</v>
          </cell>
          <cell r="C824" t="str">
            <v>MS</v>
          </cell>
          <cell r="D824" t="str">
            <v>SHIREEN SAM PUI SAN</v>
          </cell>
          <cell r="E824"/>
          <cell r="F824" t="str">
            <v>A</v>
          </cell>
          <cell r="G824"/>
          <cell r="H824" t="str">
            <v>reen_246@yahoo.com.sg</v>
          </cell>
          <cell r="I824" t="str">
            <v>S9545323F</v>
          </cell>
          <cell r="J824" t="str">
            <v>BLK 559 CHOA CHU KANG NORTH 6</v>
          </cell>
          <cell r="K824" t="str">
            <v>#05-72</v>
          </cell>
          <cell r="L824"/>
          <cell r="M824" t="str">
            <v>SINGAPORE</v>
          </cell>
          <cell r="N824" t="str">
            <v>680559</v>
          </cell>
          <cell r="O824" t="str">
            <v>PRE-REG 18-19</v>
          </cell>
          <cell r="P824" t="str">
            <v>PRE-REG 18-19</v>
          </cell>
          <cell r="Q824">
            <v>35048</v>
          </cell>
          <cell r="R824" t="str">
            <v>84485362</v>
          </cell>
          <cell r="S824">
            <v>13400</v>
          </cell>
        </row>
        <row r="825">
          <cell r="A825">
            <v>13463</v>
          </cell>
          <cell r="B825" t="str">
            <v>ASSOCIATE</v>
          </cell>
          <cell r="C825" t="str">
            <v>MS</v>
          </cell>
          <cell r="D825" t="str">
            <v>CHEONG MUN YUN</v>
          </cell>
          <cell r="E825"/>
          <cell r="F825" t="str">
            <v>A</v>
          </cell>
          <cell r="G825" t="str">
            <v>SGH - BLK 8 MAIN OFFICE</v>
          </cell>
          <cell r="H825" t="str">
            <v>happymunyun@hotmail.com</v>
          </cell>
          <cell r="I825" t="str">
            <v>S9546842Z</v>
          </cell>
          <cell r="J825" t="str">
            <v>700 LORONG 1 TOA PAYOH</v>
          </cell>
          <cell r="K825" t="str">
            <v>#03-06</v>
          </cell>
          <cell r="L825"/>
          <cell r="M825" t="str">
            <v>SINGAPORE</v>
          </cell>
          <cell r="N825" t="str">
            <v>319773</v>
          </cell>
          <cell r="O825" t="str">
            <v>PRE-REG 18-19</v>
          </cell>
          <cell r="P825" t="str">
            <v>PRE-REG 18-19</v>
          </cell>
          <cell r="Q825">
            <v>35051</v>
          </cell>
          <cell r="R825" t="str">
            <v>9835 6771</v>
          </cell>
          <cell r="S825">
            <v>13463</v>
          </cell>
        </row>
        <row r="826">
          <cell r="A826">
            <v>13446</v>
          </cell>
          <cell r="B826" t="str">
            <v>ASSOCIATE</v>
          </cell>
          <cell r="C826" t="str">
            <v>MS</v>
          </cell>
          <cell r="D826" t="str">
            <v>LOW WEI-TING RACHELLE</v>
          </cell>
          <cell r="E826"/>
          <cell r="F826" t="str">
            <v>A</v>
          </cell>
          <cell r="G826" t="str">
            <v>SGH - BLK 8 MAIN OFFICE</v>
          </cell>
          <cell r="H826" t="str">
            <v>rachellelow@hotmail.com</v>
          </cell>
          <cell r="I826" t="str">
            <v>S9548412C</v>
          </cell>
          <cell r="J826" t="str">
            <v>BLK 607 CHOA CHU KANG ST 62</v>
          </cell>
          <cell r="K826" t="str">
            <v>#12-109</v>
          </cell>
          <cell r="L826"/>
          <cell r="M826" t="str">
            <v>SINGAPORE</v>
          </cell>
          <cell r="N826" t="str">
            <v>680607</v>
          </cell>
          <cell r="O826" t="str">
            <v>PRE-REG 18-19</v>
          </cell>
          <cell r="P826" t="str">
            <v>PRE-REG 18-19</v>
          </cell>
          <cell r="Q826">
            <v>35053</v>
          </cell>
          <cell r="R826" t="str">
            <v>9027 4249</v>
          </cell>
          <cell r="S826">
            <v>13446</v>
          </cell>
        </row>
        <row r="827">
          <cell r="A827">
            <v>13540</v>
          </cell>
          <cell r="B827" t="str">
            <v>ASSOCIATE</v>
          </cell>
          <cell r="C827" t="str">
            <v>MS</v>
          </cell>
          <cell r="D827" t="str">
            <v>CHARMAINE SNG SHI MIN</v>
          </cell>
          <cell r="E827"/>
          <cell r="F827" t="str">
            <v>A</v>
          </cell>
          <cell r="G827" t="str">
            <v>GUARDIAN HEALTH &amp; BEAUTY (HQ)</v>
          </cell>
          <cell r="H827" t="str">
            <v>charmaines2m@gmail.com</v>
          </cell>
          <cell r="I827" t="str">
            <v>S9548575H</v>
          </cell>
          <cell r="J827" t="str">
            <v>32 TELOK BLANGAH RISE</v>
          </cell>
          <cell r="K827" t="str">
            <v>#03-259</v>
          </cell>
          <cell r="L827"/>
          <cell r="M827" t="str">
            <v>SINGAPORE</v>
          </cell>
          <cell r="N827" t="str">
            <v>090032</v>
          </cell>
          <cell r="O827" t="str">
            <v>PRE-REG 18-19</v>
          </cell>
          <cell r="P827" t="str">
            <v>PRE-REG 18-19</v>
          </cell>
          <cell r="Q827">
            <v>35060</v>
          </cell>
          <cell r="R827" t="str">
            <v>9323 0790</v>
          </cell>
          <cell r="S827">
            <v>13540</v>
          </cell>
        </row>
        <row r="828">
          <cell r="A828">
            <v>13551</v>
          </cell>
          <cell r="B828" t="str">
            <v>ASSOCIATE</v>
          </cell>
          <cell r="C828" t="str">
            <v>MS</v>
          </cell>
          <cell r="D828" t="str">
            <v>NEO WAN YI REBECCA</v>
          </cell>
          <cell r="E828"/>
          <cell r="F828" t="str">
            <v>A</v>
          </cell>
          <cell r="G828" t="str">
            <v>TTSH</v>
          </cell>
          <cell r="H828" t="str">
            <v>rebeccanwy@gmail.com</v>
          </cell>
          <cell r="I828" t="str">
            <v>S9548076D</v>
          </cell>
          <cell r="J828" t="str">
            <v>BLK 679 HOUGANG AVE 8</v>
          </cell>
          <cell r="K828" t="str">
            <v>#03-569</v>
          </cell>
          <cell r="L828"/>
          <cell r="M828" t="str">
            <v>SINGAPORE</v>
          </cell>
          <cell r="N828" t="str">
            <v>530679</v>
          </cell>
          <cell r="O828" t="str">
            <v>PRE-REG 18-19</v>
          </cell>
          <cell r="P828" t="str">
            <v>PRE-REG 18-19</v>
          </cell>
          <cell r="Q828">
            <v>35064</v>
          </cell>
          <cell r="R828" t="str">
            <v>8298 8353</v>
          </cell>
          <cell r="S828">
            <v>13551</v>
          </cell>
        </row>
        <row r="829">
          <cell r="A829">
            <v>13503</v>
          </cell>
          <cell r="B829" t="str">
            <v>ASSOCIATE</v>
          </cell>
          <cell r="C829" t="str">
            <v>MS</v>
          </cell>
          <cell r="D829" t="str">
            <v>TAN RUI YI ALYSSA</v>
          </cell>
          <cell r="E829"/>
          <cell r="F829" t="str">
            <v>A</v>
          </cell>
          <cell r="G829" t="str">
            <v>TTSH</v>
          </cell>
          <cell r="H829" t="str">
            <v>arytan1@yahoo.com</v>
          </cell>
          <cell r="I829" t="str">
            <v>S9600105C</v>
          </cell>
          <cell r="J829" t="str">
            <v>BLK 528 CHOA CHU KANG ST 51</v>
          </cell>
          <cell r="K829" t="str">
            <v>#04-343</v>
          </cell>
          <cell r="L829"/>
          <cell r="M829" t="str">
            <v>SINGAPORE</v>
          </cell>
          <cell r="N829" t="str">
            <v>680528</v>
          </cell>
          <cell r="O829" t="str">
            <v>PRE-REG 18-19</v>
          </cell>
          <cell r="P829" t="str">
            <v>PRE-REG 18-19</v>
          </cell>
          <cell r="Q829">
            <v>35065</v>
          </cell>
          <cell r="R829" t="str">
            <v>9447 7290</v>
          </cell>
          <cell r="S829">
            <v>13503</v>
          </cell>
        </row>
        <row r="830">
          <cell r="A830">
            <v>10012</v>
          </cell>
          <cell r="B830" t="str">
            <v>LIFE</v>
          </cell>
          <cell r="C830" t="str">
            <v>PROF</v>
          </cell>
          <cell r="D830" t="str">
            <v>AB ELLIOTT</v>
          </cell>
          <cell r="E830"/>
          <cell r="F830" t="str">
            <v>L</v>
          </cell>
          <cell r="G830"/>
          <cell r="H830" t="str">
            <v>nanelliott@onetel.net</v>
          </cell>
          <cell r="I830" t="str">
            <v>S1051686B</v>
          </cell>
          <cell r="J830" t="str">
            <v>FL7 ABBEYFIELD HOUSE</v>
          </cell>
          <cell r="K830" t="str">
            <v>15 MARLBOROUGH ROAD</v>
          </cell>
          <cell r="L830" t="str">
            <v>S10 1DA</v>
          </cell>
          <cell r="M830" t="str">
            <v>ENGLAND</v>
          </cell>
          <cell r="N830"/>
          <cell r="O830" t="str">
            <v>LIFE</v>
          </cell>
          <cell r="P830" t="str">
            <v>LIFE</v>
          </cell>
          <cell r="Q830">
            <v>5966</v>
          </cell>
          <cell r="R830">
            <v>0</v>
          </cell>
          <cell r="S830">
            <v>10012</v>
          </cell>
        </row>
        <row r="831">
          <cell r="A831">
            <v>10011</v>
          </cell>
          <cell r="B831" t="str">
            <v>FELLOW/LIFE</v>
          </cell>
          <cell r="C831" t="str">
            <v>MR</v>
          </cell>
          <cell r="D831" t="str">
            <v>WONG YIP LUNG</v>
          </cell>
          <cell r="E831" t="str">
            <v>P00649A</v>
          </cell>
          <cell r="F831" t="str">
            <v>Z</v>
          </cell>
          <cell r="G831"/>
          <cell r="H831" t="str">
            <v>wyiplung@gmail.com</v>
          </cell>
          <cell r="I831" t="str">
            <v>S0079594A</v>
          </cell>
          <cell r="J831" t="str">
            <v>BLK 8 EMPRESS ROAD</v>
          </cell>
          <cell r="K831" t="str">
            <v>#11-29</v>
          </cell>
          <cell r="L831"/>
          <cell r="M831" t="str">
            <v>SINGAPORE</v>
          </cell>
          <cell r="N831" t="str">
            <v>260008</v>
          </cell>
          <cell r="O831" t="str">
            <v>LIFE</v>
          </cell>
          <cell r="P831" t="str">
            <v>LIFE</v>
          </cell>
          <cell r="Q831">
            <v>8769</v>
          </cell>
          <cell r="R831" t="str">
            <v>92979804</v>
          </cell>
          <cell r="S831">
            <v>10011</v>
          </cell>
        </row>
        <row r="832">
          <cell r="A832">
            <v>10266</v>
          </cell>
          <cell r="B832" t="str">
            <v>LIFE</v>
          </cell>
          <cell r="C832" t="str">
            <v>MR</v>
          </cell>
          <cell r="D832" t="str">
            <v>KEE TAH PENG</v>
          </cell>
          <cell r="E832" t="str">
            <v>P00063I</v>
          </cell>
          <cell r="F832" t="str">
            <v>L</v>
          </cell>
          <cell r="G832" t="str">
            <v>APEX PHARMACY INT'L PTE LTD</v>
          </cell>
          <cell r="H832" t="str">
            <v>keetp@apexpharmacy.com</v>
          </cell>
          <cell r="I832" t="str">
            <v>S2551697D</v>
          </cell>
          <cell r="J832" t="str">
            <v>80 JALAN SEAVIEW</v>
          </cell>
          <cell r="K832"/>
          <cell r="L832"/>
          <cell r="M832" t="str">
            <v>SINGAPORE</v>
          </cell>
          <cell r="N832" t="str">
            <v>438393</v>
          </cell>
          <cell r="O832" t="str">
            <v>LIFE</v>
          </cell>
          <cell r="P832" t="str">
            <v>LIFE</v>
          </cell>
          <cell r="Q832">
            <v>11103</v>
          </cell>
          <cell r="R832" t="str">
            <v>96608045</v>
          </cell>
          <cell r="S832">
            <v>10266</v>
          </cell>
        </row>
        <row r="833">
          <cell r="A833">
            <v>10326</v>
          </cell>
          <cell r="B833" t="str">
            <v>LIFE</v>
          </cell>
          <cell r="C833" t="str">
            <v>MR</v>
          </cell>
          <cell r="D833" t="str">
            <v>LEE KIM SIONG, PETER</v>
          </cell>
          <cell r="E833" t="str">
            <v>P00859A</v>
          </cell>
          <cell r="F833" t="str">
            <v>L</v>
          </cell>
          <cell r="G833" t="str">
            <v>ANAM TRADING PTE LTD</v>
          </cell>
          <cell r="H833" t="str">
            <v>lindee.peterlee@gmail.com</v>
          </cell>
          <cell r="I833" t="str">
            <v>S0683027G</v>
          </cell>
          <cell r="J833" t="str">
            <v>21 SIGLAP VIEW</v>
          </cell>
          <cell r="K833"/>
          <cell r="L833"/>
          <cell r="M833" t="str">
            <v>SINGAPORE</v>
          </cell>
          <cell r="N833" t="str">
            <v>455790</v>
          </cell>
          <cell r="O833" t="str">
            <v>LIFE</v>
          </cell>
          <cell r="P833" t="str">
            <v>LIFE</v>
          </cell>
          <cell r="Q833">
            <v>12299</v>
          </cell>
          <cell r="R833" t="str">
            <v>97818241</v>
          </cell>
          <cell r="S833">
            <v>10326</v>
          </cell>
        </row>
        <row r="834">
          <cell r="A834">
            <v>10243</v>
          </cell>
          <cell r="B834" t="str">
            <v>LIFE</v>
          </cell>
          <cell r="C834" t="str">
            <v>MR</v>
          </cell>
          <cell r="D834" t="str">
            <v>HO TECK SWEE</v>
          </cell>
          <cell r="E834" t="str">
            <v>P00005A</v>
          </cell>
          <cell r="F834" t="str">
            <v>L</v>
          </cell>
          <cell r="G834" t="str">
            <v>LOCUM</v>
          </cell>
          <cell r="H834"/>
          <cell r="I834" t="str">
            <v>S0286593I</v>
          </cell>
          <cell r="J834" t="str">
            <v>30 WATTEN TERRACE</v>
          </cell>
          <cell r="K834"/>
          <cell r="L834"/>
          <cell r="M834" t="str">
            <v>SINGAPORE</v>
          </cell>
          <cell r="N834" t="str">
            <v>287251</v>
          </cell>
          <cell r="O834" t="str">
            <v>LIFE</v>
          </cell>
          <cell r="P834" t="str">
            <v>LIFE</v>
          </cell>
          <cell r="Q834">
            <v>14644</v>
          </cell>
          <cell r="R834" t="str">
            <v>82621691</v>
          </cell>
          <cell r="S834">
            <v>10243</v>
          </cell>
        </row>
        <row r="835">
          <cell r="A835">
            <v>10655</v>
          </cell>
          <cell r="B835" t="str">
            <v>LIFE</v>
          </cell>
          <cell r="C835" t="str">
            <v>MR</v>
          </cell>
          <cell r="D835" t="str">
            <v>TUNG KOOI YOON, GEORGE</v>
          </cell>
          <cell r="E835" t="str">
            <v>P00808G</v>
          </cell>
          <cell r="F835" t="str">
            <v>L</v>
          </cell>
          <cell r="G835" t="str">
            <v>THE PHARMACY (SHAW CENTRE)</v>
          </cell>
          <cell r="H835" t="str">
            <v>georgekytung@gmail.com</v>
          </cell>
          <cell r="I835" t="str">
            <v>S1347562H</v>
          </cell>
          <cell r="J835" t="str">
            <v>38 GOLDHILL AVENUE</v>
          </cell>
          <cell r="K835" t="str">
            <v>#07-40 GOLDHILL TOWERS</v>
          </cell>
          <cell r="L835"/>
          <cell r="M835" t="str">
            <v>SINGAPORE</v>
          </cell>
          <cell r="N835" t="str">
            <v>309021</v>
          </cell>
          <cell r="O835" t="str">
            <v>LIFE</v>
          </cell>
          <cell r="P835" t="str">
            <v>LIFE</v>
          </cell>
          <cell r="Q835">
            <v>12734</v>
          </cell>
          <cell r="R835" t="str">
            <v>81235875</v>
          </cell>
          <cell r="S835">
            <v>10655</v>
          </cell>
        </row>
        <row r="836">
          <cell r="A836">
            <v>10023</v>
          </cell>
          <cell r="B836" t="str">
            <v>LIFE</v>
          </cell>
          <cell r="C836" t="str">
            <v>MR</v>
          </cell>
          <cell r="D836" t="str">
            <v>KOH KAY SENG</v>
          </cell>
          <cell r="E836" t="str">
            <v>P00746C</v>
          </cell>
          <cell r="F836" t="str">
            <v>L</v>
          </cell>
          <cell r="G836"/>
          <cell r="H836" t="str">
            <v>kaysengkoh@yahoo.com</v>
          </cell>
          <cell r="I836" t="str">
            <v>S0073805J</v>
          </cell>
          <cell r="J836" t="str">
            <v>497 CLEMENTI ROAD</v>
          </cell>
          <cell r="K836"/>
          <cell r="L836"/>
          <cell r="M836" t="str">
            <v>SINGAPORE</v>
          </cell>
          <cell r="N836" t="str">
            <v>599485</v>
          </cell>
          <cell r="O836" t="str">
            <v>LIFE</v>
          </cell>
          <cell r="P836" t="str">
            <v>LIFE</v>
          </cell>
          <cell r="Q836">
            <v>13169</v>
          </cell>
          <cell r="R836" t="str">
            <v>96886530</v>
          </cell>
          <cell r="S836">
            <v>10023</v>
          </cell>
        </row>
        <row r="837">
          <cell r="A837">
            <v>10018</v>
          </cell>
          <cell r="B837" t="str">
            <v>LIFE</v>
          </cell>
          <cell r="C837" t="str">
            <v>MR</v>
          </cell>
          <cell r="D837" t="str">
            <v>DIEU SIEW PIN</v>
          </cell>
          <cell r="E837" t="str">
            <v>P00275E</v>
          </cell>
          <cell r="F837" t="str">
            <v>L</v>
          </cell>
          <cell r="G837" t="str">
            <v>N.A.</v>
          </cell>
          <cell r="H837"/>
          <cell r="I837" t="str">
            <v>S0600030D</v>
          </cell>
          <cell r="J837" t="str">
            <v>5 JALAN MEMBINA</v>
          </cell>
          <cell r="K837" t="str">
            <v>#06-06 CENTRAL GREEN CONDOMINIUM</v>
          </cell>
          <cell r="L837"/>
          <cell r="M837" t="str">
            <v>SINGAPORE</v>
          </cell>
          <cell r="N837" t="str">
            <v>169481</v>
          </cell>
          <cell r="O837" t="str">
            <v>LIFE</v>
          </cell>
          <cell r="P837" t="str">
            <v>LIFE</v>
          </cell>
          <cell r="Q837">
            <v>9359</v>
          </cell>
          <cell r="R837">
            <v>0</v>
          </cell>
          <cell r="S837">
            <v>10018</v>
          </cell>
        </row>
        <row r="838">
          <cell r="A838">
            <v>10026</v>
          </cell>
          <cell r="B838" t="str">
            <v>LIFE</v>
          </cell>
          <cell r="C838" t="str">
            <v>MR</v>
          </cell>
          <cell r="D838" t="str">
            <v>LIM HOCK KONG</v>
          </cell>
          <cell r="E838" t="str">
            <v>P00672F</v>
          </cell>
          <cell r="F838" t="str">
            <v>L</v>
          </cell>
          <cell r="G838"/>
          <cell r="H838"/>
          <cell r="I838" t="str">
            <v>S0646626E</v>
          </cell>
          <cell r="J838" t="str">
            <v>66 PORTCHESTER AVENUE</v>
          </cell>
          <cell r="K838"/>
          <cell r="L838"/>
          <cell r="M838" t="str">
            <v>SINGAPORE</v>
          </cell>
          <cell r="N838" t="str">
            <v>556348</v>
          </cell>
          <cell r="O838" t="str">
            <v>LIFE</v>
          </cell>
          <cell r="P838" t="str">
            <v>LIFE</v>
          </cell>
          <cell r="Q838">
            <v>9928</v>
          </cell>
          <cell r="R838">
            <v>0</v>
          </cell>
          <cell r="S838">
            <v>10026</v>
          </cell>
        </row>
        <row r="839">
          <cell r="A839">
            <v>10030</v>
          </cell>
          <cell r="B839" t="str">
            <v>LIFE</v>
          </cell>
          <cell r="C839" t="str">
            <v>MRS</v>
          </cell>
          <cell r="D839" t="str">
            <v>LING SHAO-PIN, HELEN</v>
          </cell>
          <cell r="E839" t="str">
            <v>P00244E</v>
          </cell>
          <cell r="F839" t="str">
            <v>L</v>
          </cell>
          <cell r="G839" t="str">
            <v>N.A.</v>
          </cell>
          <cell r="H839"/>
          <cell r="I839" t="str">
            <v>S0870665D</v>
          </cell>
          <cell r="J839" t="str">
            <v>19 LEWIS ROAD</v>
          </cell>
          <cell r="K839"/>
          <cell r="L839"/>
          <cell r="M839" t="str">
            <v>SINGAPORE</v>
          </cell>
          <cell r="N839" t="str">
            <v>258616</v>
          </cell>
          <cell r="O839" t="str">
            <v>LIFE</v>
          </cell>
          <cell r="P839" t="str">
            <v>LIFE</v>
          </cell>
          <cell r="Q839">
            <v>10899</v>
          </cell>
          <cell r="R839">
            <v>0</v>
          </cell>
          <cell r="S839">
            <v>10030</v>
          </cell>
        </row>
        <row r="840">
          <cell r="A840">
            <v>10650</v>
          </cell>
          <cell r="B840" t="str">
            <v>LIFE</v>
          </cell>
          <cell r="C840" t="str">
            <v>MRS</v>
          </cell>
          <cell r="D840" t="str">
            <v>TOH PUI CHUN, PRISCILLA</v>
          </cell>
          <cell r="E840" t="str">
            <v>P00839G</v>
          </cell>
          <cell r="F840" t="str">
            <v>L</v>
          </cell>
          <cell r="G840" t="str">
            <v>N.A.</v>
          </cell>
          <cell r="H840"/>
          <cell r="I840" t="str">
            <v>S0238112E</v>
          </cell>
          <cell r="J840" t="str">
            <v>NO. 10 STIRLING ROAD</v>
          </cell>
          <cell r="K840" t="str">
            <v>#31-05 QUEENS CONDO</v>
          </cell>
          <cell r="L840"/>
          <cell r="M840" t="str">
            <v>SINGAPORE</v>
          </cell>
          <cell r="N840" t="str">
            <v>148954</v>
          </cell>
          <cell r="O840" t="str">
            <v>LIFE</v>
          </cell>
          <cell r="P840" t="str">
            <v>LIFE</v>
          </cell>
          <cell r="Q840">
            <v>10942</v>
          </cell>
          <cell r="R840">
            <v>0</v>
          </cell>
          <cell r="S840">
            <v>10650</v>
          </cell>
        </row>
        <row r="841">
          <cell r="A841">
            <v>10118</v>
          </cell>
          <cell r="B841" t="str">
            <v>LIFE</v>
          </cell>
          <cell r="C841" t="str">
            <v>MRS</v>
          </cell>
          <cell r="D841" t="str">
            <v>CHAN AH LUI</v>
          </cell>
          <cell r="E841" t="str">
            <v>P00809E</v>
          </cell>
          <cell r="F841" t="str">
            <v>L</v>
          </cell>
          <cell r="G841" t="str">
            <v>NTUC HEALTHCARE CO-OPERATIVE LIMITED</v>
          </cell>
          <cell r="H841" t="str">
            <v>teeahlui@gmail.com</v>
          </cell>
          <cell r="I841" t="str">
            <v>S1360937C</v>
          </cell>
          <cell r="J841" t="str">
            <v>66 LI HWAN DRIVE</v>
          </cell>
          <cell r="K841"/>
          <cell r="L841"/>
          <cell r="M841" t="str">
            <v>SINGAPORE</v>
          </cell>
          <cell r="N841" t="str">
            <v>557096</v>
          </cell>
          <cell r="O841" t="str">
            <v>LIFE</v>
          </cell>
          <cell r="P841" t="str">
            <v>LIFE</v>
          </cell>
          <cell r="Q841">
            <v>13206</v>
          </cell>
          <cell r="R841" t="str">
            <v>90146019</v>
          </cell>
          <cell r="S841">
            <v>10118</v>
          </cell>
        </row>
        <row r="842">
          <cell r="A842">
            <v>10017</v>
          </cell>
          <cell r="B842" t="str">
            <v>LIFE</v>
          </cell>
          <cell r="C842" t="str">
            <v>MR</v>
          </cell>
          <cell r="D842" t="str">
            <v>CHUNG WING KONG</v>
          </cell>
          <cell r="E842" t="str">
            <v>P00743I</v>
          </cell>
          <cell r="F842" t="str">
            <v>L</v>
          </cell>
          <cell r="G842" t="str">
            <v>N.A.</v>
          </cell>
          <cell r="H842"/>
          <cell r="I842" t="str">
            <v>S0083305C</v>
          </cell>
          <cell r="J842" t="str">
            <v>7 GREENLEAF LANE</v>
          </cell>
          <cell r="K842"/>
          <cell r="L842"/>
          <cell r="M842" t="str">
            <v>SINGAPORE</v>
          </cell>
          <cell r="N842" t="str">
            <v>279466</v>
          </cell>
          <cell r="O842" t="str">
            <v>LIFE</v>
          </cell>
          <cell r="P842" t="str">
            <v>LIFE</v>
          </cell>
          <cell r="Q842">
            <v>11688</v>
          </cell>
          <cell r="R842">
            <v>0</v>
          </cell>
          <cell r="S842">
            <v>10017</v>
          </cell>
        </row>
        <row r="843">
          <cell r="A843">
            <v>10598</v>
          </cell>
          <cell r="B843" t="str">
            <v>LIFE</v>
          </cell>
          <cell r="C843" t="str">
            <v>MRS</v>
          </cell>
          <cell r="D843" t="str">
            <v>TAN SOCK KHEE</v>
          </cell>
          <cell r="E843" t="str">
            <v>P00627J</v>
          </cell>
          <cell r="F843" t="str">
            <v>L</v>
          </cell>
          <cell r="G843" t="str">
            <v>YUMIN HOUSING AGENCY PTE LTD</v>
          </cell>
          <cell r="H843"/>
          <cell r="I843" t="str">
            <v>S0417902A</v>
          </cell>
          <cell r="J843" t="str">
            <v>51 TREVOSE CRESCENT</v>
          </cell>
          <cell r="K843"/>
          <cell r="L843"/>
          <cell r="M843" t="str">
            <v>SINGAPORE</v>
          </cell>
          <cell r="N843" t="str">
            <v>298057</v>
          </cell>
          <cell r="O843" t="str">
            <v>LIFE</v>
          </cell>
          <cell r="P843" t="str">
            <v>LIFE</v>
          </cell>
          <cell r="Q843">
            <v>11828</v>
          </cell>
          <cell r="R843">
            <v>0</v>
          </cell>
          <cell r="S843">
            <v>10598</v>
          </cell>
        </row>
        <row r="844">
          <cell r="A844">
            <v>10133</v>
          </cell>
          <cell r="B844" t="str">
            <v>LIFE</v>
          </cell>
          <cell r="C844" t="str">
            <v>MR</v>
          </cell>
          <cell r="D844" t="str">
            <v>CHEN YIN FOOK</v>
          </cell>
          <cell r="E844" t="str">
            <v>P00822B</v>
          </cell>
          <cell r="F844" t="str">
            <v>L</v>
          </cell>
          <cell r="G844" t="str">
            <v>DAH SINGAPORE OPTOMETRY CO.</v>
          </cell>
          <cell r="H844"/>
          <cell r="I844" t="str">
            <v>S0451430J</v>
          </cell>
          <cell r="J844" t="str">
            <v>BLK 620  ANG MO KIO AVE 9</v>
          </cell>
          <cell r="K844" t="str">
            <v>#03-06</v>
          </cell>
          <cell r="L844"/>
          <cell r="M844" t="str">
            <v>SINGAPORE</v>
          </cell>
          <cell r="N844" t="str">
            <v>560620</v>
          </cell>
          <cell r="O844" t="str">
            <v>LIFE</v>
          </cell>
          <cell r="P844" t="str">
            <v>LIFE</v>
          </cell>
          <cell r="Q844">
            <v>11835</v>
          </cell>
          <cell r="R844">
            <v>0</v>
          </cell>
          <cell r="S844">
            <v>10133</v>
          </cell>
        </row>
        <row r="845">
          <cell r="A845">
            <v>10690</v>
          </cell>
          <cell r="B845" t="str">
            <v>LIFE</v>
          </cell>
          <cell r="C845" t="str">
            <v>MR</v>
          </cell>
          <cell r="D845" t="str">
            <v>WONG YOW FOOK, JACK</v>
          </cell>
          <cell r="E845" t="str">
            <v>P01397H</v>
          </cell>
          <cell r="F845" t="str">
            <v>L</v>
          </cell>
          <cell r="G845" t="str">
            <v>N.A.</v>
          </cell>
          <cell r="H845"/>
          <cell r="I845" t="str">
            <v>S0308246F</v>
          </cell>
          <cell r="J845" t="str">
            <v>9 WATTEN TERRACE</v>
          </cell>
          <cell r="K845"/>
          <cell r="L845"/>
          <cell r="M845" t="str">
            <v>SINGAPORE</v>
          </cell>
          <cell r="N845" t="str">
            <v>287233</v>
          </cell>
          <cell r="O845" t="str">
            <v>LIFE</v>
          </cell>
          <cell r="P845" t="str">
            <v>LIFE</v>
          </cell>
          <cell r="Q845">
            <v>12296</v>
          </cell>
          <cell r="R845" t="str">
            <v>97849682</v>
          </cell>
          <cell r="S845">
            <v>10690</v>
          </cell>
        </row>
        <row r="846">
          <cell r="A846">
            <v>10265</v>
          </cell>
          <cell r="B846" t="str">
            <v>LIFE</v>
          </cell>
          <cell r="C846" t="str">
            <v>DR</v>
          </cell>
          <cell r="D846" t="str">
            <v>R. KARUNANITHY</v>
          </cell>
          <cell r="E846" t="str">
            <v>P00424C</v>
          </cell>
          <cell r="F846" t="str">
            <v>L</v>
          </cell>
          <cell r="G846"/>
          <cell r="H846" t="str">
            <v>drramakaru@hotmail.com</v>
          </cell>
          <cell r="I846" t="str">
            <v>S1783226C</v>
          </cell>
          <cell r="J846" t="str">
            <v>28 CAMBRIDGE ROAD</v>
          </cell>
          <cell r="K846"/>
          <cell r="L846"/>
          <cell r="M846" t="str">
            <v>SINGAPORE</v>
          </cell>
          <cell r="N846" t="str">
            <v>219709</v>
          </cell>
          <cell r="O846" t="str">
            <v>LIFE</v>
          </cell>
          <cell r="P846" t="str">
            <v>LIFE</v>
          </cell>
          <cell r="Q846">
            <v>13220</v>
          </cell>
          <cell r="R846" t="str">
            <v>97289615</v>
          </cell>
          <cell r="S846">
            <v>10265</v>
          </cell>
        </row>
        <row r="847">
          <cell r="A847">
            <v>10282</v>
          </cell>
          <cell r="B847" t="str">
            <v>LIFE</v>
          </cell>
          <cell r="C847" t="str">
            <v>DR</v>
          </cell>
          <cell r="D847" t="str">
            <v>KOH KIM SENG</v>
          </cell>
          <cell r="E847" t="str">
            <v>P00294A</v>
          </cell>
          <cell r="F847" t="str">
            <v>L</v>
          </cell>
          <cell r="G847" t="str">
            <v>MARPLAN PTE LTD</v>
          </cell>
          <cell r="H847" t="str">
            <v>marplan@singnet.com.sg</v>
          </cell>
          <cell r="I847" t="str">
            <v>S0305764Z</v>
          </cell>
          <cell r="J847" t="str">
            <v>181B THOMSON ROAD</v>
          </cell>
          <cell r="K847" t="str">
            <v>GOLDHILL CENTRE</v>
          </cell>
          <cell r="L847"/>
          <cell r="M847" t="str">
            <v>SINGAPORE</v>
          </cell>
          <cell r="N847" t="str">
            <v>307627</v>
          </cell>
          <cell r="O847" t="str">
            <v>LIFE</v>
          </cell>
          <cell r="P847" t="str">
            <v>LIFE</v>
          </cell>
          <cell r="Q847">
            <v>14322</v>
          </cell>
          <cell r="R847" t="str">
            <v>94776486</v>
          </cell>
          <cell r="S847">
            <v>10282</v>
          </cell>
        </row>
        <row r="848">
          <cell r="A848">
            <v>10734</v>
          </cell>
          <cell r="B848" t="str">
            <v>LIFE</v>
          </cell>
          <cell r="C848" t="str">
            <v>MS</v>
          </cell>
          <cell r="D848" t="str">
            <v>YOONG NGEUN YOON</v>
          </cell>
          <cell r="E848" t="str">
            <v>P00391C</v>
          </cell>
          <cell r="F848" t="str">
            <v>L</v>
          </cell>
          <cell r="G848"/>
          <cell r="H848" t="str">
            <v>ngeunyoon@yahoo.com</v>
          </cell>
          <cell r="I848" t="str">
            <v>S1354742D</v>
          </cell>
          <cell r="J848" t="str">
            <v>22 JALAN SELANTING</v>
          </cell>
          <cell r="K848"/>
          <cell r="L848"/>
          <cell r="M848" t="str">
            <v>SINGAPORE</v>
          </cell>
          <cell r="N848" t="str">
            <v>598384</v>
          </cell>
          <cell r="O848" t="str">
            <v>LIFE</v>
          </cell>
          <cell r="P848" t="str">
            <v>LIFE</v>
          </cell>
          <cell r="Q848">
            <v>14329</v>
          </cell>
          <cell r="R848" t="str">
            <v>93792266</v>
          </cell>
          <cell r="S848">
            <v>10734</v>
          </cell>
        </row>
        <row r="849">
          <cell r="A849">
            <v>11609</v>
          </cell>
          <cell r="B849" t="str">
            <v>LIFE</v>
          </cell>
          <cell r="C849" t="str">
            <v>MR</v>
          </cell>
          <cell r="D849" t="str">
            <v>LIM KOK WAH</v>
          </cell>
          <cell r="E849" t="str">
            <v>P00891E</v>
          </cell>
          <cell r="F849" t="str">
            <v>L</v>
          </cell>
          <cell r="G849" t="str">
            <v>WESTPOINT FAMILY HOSPITAL</v>
          </cell>
          <cell r="H849" t="str">
            <v>limkwlim@yahoo.com.sg</v>
          </cell>
          <cell r="I849" t="str">
            <v>S0302745G</v>
          </cell>
          <cell r="J849" t="str">
            <v>1 SOO CHOW VIEW</v>
          </cell>
          <cell r="K849"/>
          <cell r="L849"/>
          <cell r="M849" t="str">
            <v>SINGAPORE</v>
          </cell>
          <cell r="N849" t="str">
            <v>575394</v>
          </cell>
          <cell r="O849" t="str">
            <v>LIFE</v>
          </cell>
          <cell r="P849" t="str">
            <v>LIFE</v>
          </cell>
          <cell r="Q849">
            <v>14450</v>
          </cell>
          <cell r="R849" t="str">
            <v>98901371</v>
          </cell>
          <cell r="S849">
            <v>11609</v>
          </cell>
        </row>
        <row r="850">
          <cell r="A850">
            <v>10455</v>
          </cell>
          <cell r="B850" t="str">
            <v>LIFE</v>
          </cell>
          <cell r="C850" t="str">
            <v>MRS</v>
          </cell>
          <cell r="D850" t="str">
            <v>NG PECK TYE</v>
          </cell>
          <cell r="E850" t="str">
            <v>P00817F</v>
          </cell>
          <cell r="F850" t="str">
            <v>L</v>
          </cell>
          <cell r="G850" t="str">
            <v>PAN-MALAYAN PHARMACEUTICAL  PTE LTD</v>
          </cell>
          <cell r="H850" t="str">
            <v>taypecktye@hotmail.com</v>
          </cell>
          <cell r="I850" t="str">
            <v>S0255585 I</v>
          </cell>
          <cell r="J850" t="str">
            <v>26 WESTLAKE AVENUE</v>
          </cell>
          <cell r="K850"/>
          <cell r="L850"/>
          <cell r="M850" t="str">
            <v>SINGAPORE</v>
          </cell>
          <cell r="N850" t="str">
            <v>574237</v>
          </cell>
          <cell r="O850" t="str">
            <v>LIFE</v>
          </cell>
          <cell r="P850" t="str">
            <v>LIFE</v>
          </cell>
          <cell r="Q850">
            <v>14673</v>
          </cell>
          <cell r="R850">
            <v>0</v>
          </cell>
          <cell r="S850">
            <v>10455</v>
          </cell>
        </row>
        <row r="851">
          <cell r="A851">
            <v>10716</v>
          </cell>
          <cell r="B851" t="str">
            <v>LIFE</v>
          </cell>
          <cell r="C851" t="str">
            <v>MR</v>
          </cell>
          <cell r="D851" t="str">
            <v>YEO TOCK SOON</v>
          </cell>
          <cell r="E851" t="str">
            <v>P00673D</v>
          </cell>
          <cell r="F851" t="str">
            <v>L</v>
          </cell>
          <cell r="G851"/>
          <cell r="H851"/>
          <cell r="I851" t="str">
            <v>S1029359F</v>
          </cell>
          <cell r="J851" t="str">
            <v>NO. 4 NAMLY GARDEN</v>
          </cell>
          <cell r="K851"/>
          <cell r="L851"/>
          <cell r="M851" t="str">
            <v>SINGAPORE</v>
          </cell>
          <cell r="N851" t="str">
            <v>267333</v>
          </cell>
          <cell r="O851" t="str">
            <v>LIFE</v>
          </cell>
          <cell r="P851" t="str">
            <v>LIFE</v>
          </cell>
          <cell r="Q851">
            <v>14208</v>
          </cell>
          <cell r="R851">
            <v>0</v>
          </cell>
          <cell r="S851">
            <v>10716</v>
          </cell>
        </row>
        <row r="852">
          <cell r="A852">
            <v>10130</v>
          </cell>
          <cell r="B852" t="str">
            <v>LIFE</v>
          </cell>
          <cell r="C852" t="str">
            <v>MR</v>
          </cell>
          <cell r="D852" t="str">
            <v>CHEE SAY HEAN</v>
          </cell>
          <cell r="E852" t="str">
            <v>P00382D</v>
          </cell>
          <cell r="F852" t="str">
            <v>L</v>
          </cell>
          <cell r="G852"/>
          <cell r="H852" t="str">
            <v>cheesayhean@gmail.com  </v>
          </cell>
          <cell r="I852" t="str">
            <v>S2599294F</v>
          </cell>
          <cell r="J852" t="str">
            <v>BLK 20 EUNOS CRESCENT</v>
          </cell>
          <cell r="K852" t="str">
            <v>#03-2951</v>
          </cell>
          <cell r="L852"/>
          <cell r="M852" t="str">
            <v>SINGAPORE</v>
          </cell>
          <cell r="N852" t="str">
            <v>400020</v>
          </cell>
          <cell r="O852" t="str">
            <v>LIFE</v>
          </cell>
          <cell r="P852" t="str">
            <v>LIFE</v>
          </cell>
          <cell r="Q852">
            <v>14753</v>
          </cell>
          <cell r="R852" t="str">
            <v>98629745</v>
          </cell>
          <cell r="S852">
            <v>10130</v>
          </cell>
        </row>
        <row r="853">
          <cell r="A853">
            <v>10228</v>
          </cell>
          <cell r="B853" t="str">
            <v>LIFE</v>
          </cell>
          <cell r="C853" t="str">
            <v>DR</v>
          </cell>
          <cell r="D853" t="str">
            <v>GWEE CHOON ENG, MATTHEW</v>
          </cell>
          <cell r="E853" t="str">
            <v>P00964D</v>
          </cell>
          <cell r="F853" t="str">
            <v>L</v>
          </cell>
          <cell r="G853" t="str">
            <v>NATIONAL UNIVERSITY OF SINGAPORE</v>
          </cell>
          <cell r="H853" t="str">
            <v>phcmgce@nus.edu.sg</v>
          </cell>
          <cell r="I853" t="str">
            <v>S0332209B</v>
          </cell>
          <cell r="J853" t="str">
            <v>137 SUNSET WAY</v>
          </cell>
          <cell r="K853" t="str">
            <v>#04-16</v>
          </cell>
          <cell r="L853"/>
          <cell r="M853" t="str">
            <v>SINGAPORE</v>
          </cell>
          <cell r="N853" t="str">
            <v>597159</v>
          </cell>
          <cell r="O853" t="str">
            <v>LIFE</v>
          </cell>
          <cell r="P853" t="str">
            <v>LIFE</v>
          </cell>
          <cell r="Q853">
            <v>14789</v>
          </cell>
          <cell r="R853">
            <v>0</v>
          </cell>
          <cell r="S853">
            <v>10228</v>
          </cell>
        </row>
        <row r="854">
          <cell r="A854">
            <v>10563</v>
          </cell>
          <cell r="B854" t="str">
            <v>LIFE</v>
          </cell>
          <cell r="C854" t="str">
            <v>MR</v>
          </cell>
          <cell r="D854" t="str">
            <v>TAN HAN YONG</v>
          </cell>
          <cell r="E854" t="str">
            <v>P00032I</v>
          </cell>
          <cell r="F854" t="str">
            <v>L</v>
          </cell>
          <cell r="G854" t="str">
            <v>N.A.</v>
          </cell>
          <cell r="H854"/>
          <cell r="I854" t="str">
            <v>S0557073E</v>
          </cell>
          <cell r="J854" t="str">
            <v>BLK 48  TELOK BLANGAH DRIVE</v>
          </cell>
          <cell r="K854" t="str">
            <v>#07-107</v>
          </cell>
          <cell r="L854"/>
          <cell r="M854" t="str">
            <v>SINGAPORE</v>
          </cell>
          <cell r="N854" t="str">
            <v>100048</v>
          </cell>
          <cell r="O854" t="str">
            <v>LIFE</v>
          </cell>
          <cell r="P854" t="str">
            <v>LIFE</v>
          </cell>
          <cell r="Q854">
            <v>14380</v>
          </cell>
          <cell r="R854">
            <v>0</v>
          </cell>
          <cell r="S854">
            <v>10563</v>
          </cell>
        </row>
        <row r="855">
          <cell r="A855">
            <v>10341</v>
          </cell>
          <cell r="B855" t="str">
            <v>LIFE</v>
          </cell>
          <cell r="C855" t="str">
            <v>MRS</v>
          </cell>
          <cell r="D855" t="str">
            <v>LEE-LIM ENG TIN</v>
          </cell>
          <cell r="E855" t="str">
            <v>P00671H</v>
          </cell>
          <cell r="F855" t="str">
            <v>L</v>
          </cell>
          <cell r="G855"/>
          <cell r="H855" t="str">
            <v>lotuslim@ymail.com</v>
          </cell>
          <cell r="I855" t="str">
            <v>S1050239Z</v>
          </cell>
          <cell r="J855" t="str">
            <v>63 MOUNT SINAI DRIVE</v>
          </cell>
          <cell r="K855" t="str">
            <v>MONTVIEW #17-02</v>
          </cell>
          <cell r="L855"/>
          <cell r="M855" t="str">
            <v>SINGAPORE</v>
          </cell>
          <cell r="N855" t="str">
            <v>277116</v>
          </cell>
          <cell r="O855" t="str">
            <v>LIFE</v>
          </cell>
          <cell r="P855" t="str">
            <v>LIFE</v>
          </cell>
          <cell r="Q855">
            <v>14945</v>
          </cell>
          <cell r="R855" t="str">
            <v>81813036</v>
          </cell>
          <cell r="S855">
            <v>10341</v>
          </cell>
        </row>
        <row r="856">
          <cell r="A856">
            <v>10365</v>
          </cell>
          <cell r="B856" t="str">
            <v>LIFE</v>
          </cell>
          <cell r="C856" t="str">
            <v>MS</v>
          </cell>
          <cell r="D856" t="str">
            <v>LIM LU GIOK, AMY</v>
          </cell>
          <cell r="E856" t="str">
            <v>P00938E</v>
          </cell>
          <cell r="F856" t="str">
            <v>L</v>
          </cell>
          <cell r="G856"/>
          <cell r="H856"/>
          <cell r="I856" t="str">
            <v>S0250384J</v>
          </cell>
          <cell r="J856" t="str">
            <v>BLK 19  OXLEY ROAD</v>
          </cell>
          <cell r="K856" t="str">
            <v>#08-01</v>
          </cell>
          <cell r="L856"/>
          <cell r="M856" t="str">
            <v>SINGAPORE</v>
          </cell>
          <cell r="N856" t="str">
            <v>238619</v>
          </cell>
          <cell r="O856" t="str">
            <v>LIFE</v>
          </cell>
          <cell r="P856" t="str">
            <v>LIFE</v>
          </cell>
          <cell r="Q856">
            <v>14573</v>
          </cell>
          <cell r="R856">
            <v>0</v>
          </cell>
          <cell r="S856">
            <v>10365</v>
          </cell>
        </row>
        <row r="857">
          <cell r="A857">
            <v>10665</v>
          </cell>
          <cell r="B857" t="str">
            <v>LIFE</v>
          </cell>
          <cell r="C857" t="str">
            <v>MR</v>
          </cell>
          <cell r="D857" t="str">
            <v>WEE JONG CHENG</v>
          </cell>
          <cell r="E857" t="str">
            <v>P00369G</v>
          </cell>
          <cell r="F857" t="str">
            <v>L</v>
          </cell>
          <cell r="G857" t="str">
            <v>GUARDIAN HEALTH &amp; BEAUTY (HQ)</v>
          </cell>
          <cell r="H857" t="str">
            <v>weejongcheng@yahoo.com.sg</v>
          </cell>
          <cell r="I857" t="str">
            <v>S0273321H</v>
          </cell>
          <cell r="J857" t="str">
            <v>BLK 118 CLEMENTI STREET 13</v>
          </cell>
          <cell r="K857" t="str">
            <v>#05-93</v>
          </cell>
          <cell r="L857"/>
          <cell r="M857" t="str">
            <v>SINGAPORE</v>
          </cell>
          <cell r="N857" t="str">
            <v>120118</v>
          </cell>
          <cell r="O857" t="str">
            <v>LIFE</v>
          </cell>
          <cell r="P857" t="str">
            <v>LIFE</v>
          </cell>
          <cell r="Q857">
            <v>15055</v>
          </cell>
          <cell r="R857" t="str">
            <v>90705378</v>
          </cell>
          <cell r="S857">
            <v>10665</v>
          </cell>
        </row>
        <row r="858">
          <cell r="A858">
            <v>10456</v>
          </cell>
          <cell r="B858" t="str">
            <v>FELLOW/LIFE</v>
          </cell>
          <cell r="C858" t="str">
            <v>DR</v>
          </cell>
          <cell r="D858" t="str">
            <v>NGIAM TONG LAN</v>
          </cell>
          <cell r="E858" t="str">
            <v>P00969E</v>
          </cell>
          <cell r="F858" t="str">
            <v>Z</v>
          </cell>
          <cell r="G858"/>
          <cell r="H858" t="str">
            <v>phantl2004@yahoo.com</v>
          </cell>
          <cell r="I858" t="str">
            <v>S0332210F</v>
          </cell>
          <cell r="J858" t="str">
            <v>11 FIFTH AVENUE</v>
          </cell>
          <cell r="K858"/>
          <cell r="L858"/>
          <cell r="M858" t="str">
            <v>SINGAPORE</v>
          </cell>
          <cell r="N858" t="str">
            <v>268778</v>
          </cell>
          <cell r="O858" t="str">
            <v>LIFE</v>
          </cell>
          <cell r="P858" t="str">
            <v>LIFE</v>
          </cell>
          <cell r="Q858">
            <v>15207</v>
          </cell>
          <cell r="R858">
            <v>0</v>
          </cell>
          <cell r="S858">
            <v>10456</v>
          </cell>
        </row>
        <row r="859">
          <cell r="A859">
            <v>10495</v>
          </cell>
          <cell r="B859" t="str">
            <v>LIFE</v>
          </cell>
          <cell r="C859" t="str">
            <v>MR</v>
          </cell>
          <cell r="D859" t="str">
            <v>QUEK SOON KEE</v>
          </cell>
          <cell r="E859" t="str">
            <v>P00795A</v>
          </cell>
          <cell r="F859" t="str">
            <v>L</v>
          </cell>
          <cell r="G859"/>
          <cell r="H859" t="str">
            <v>lawgreenpharmacy@gmail.com</v>
          </cell>
          <cell r="I859" t="str">
            <v>S1138742Z</v>
          </cell>
          <cell r="J859" t="str">
            <v>BLK 408 SIN MING AVENUE</v>
          </cell>
          <cell r="K859" t="str">
            <v>#14-203</v>
          </cell>
          <cell r="L859"/>
          <cell r="M859" t="str">
            <v>SINGAPORE</v>
          </cell>
          <cell r="N859" t="str">
            <v>570408</v>
          </cell>
          <cell r="O859" t="str">
            <v>LIFE</v>
          </cell>
          <cell r="P859" t="str">
            <v>LIFE</v>
          </cell>
          <cell r="Q859">
            <v>15344</v>
          </cell>
          <cell r="R859" t="str">
            <v>90357452</v>
          </cell>
          <cell r="S859">
            <v>10495</v>
          </cell>
        </row>
        <row r="860">
          <cell r="A860">
            <v>10633</v>
          </cell>
          <cell r="B860" t="str">
            <v>LIFE</v>
          </cell>
          <cell r="C860" t="str">
            <v>MR</v>
          </cell>
          <cell r="D860" t="str">
            <v>THAM KWOK ONN</v>
          </cell>
          <cell r="E860" t="str">
            <v>P00730G</v>
          </cell>
          <cell r="F860" t="str">
            <v>L</v>
          </cell>
          <cell r="G860" t="str">
            <v>HAIR SYNERGY</v>
          </cell>
          <cell r="H860" t="str">
            <v>thomaskotham@hotmail.com</v>
          </cell>
          <cell r="I860" t="str">
            <v>S0337001A</v>
          </cell>
          <cell r="J860" t="str">
            <v>370D ALEXANDRA RD</v>
          </cell>
          <cell r="K860" t="str">
            <v>#06-01 THE ANCHORAGE</v>
          </cell>
          <cell r="L860"/>
          <cell r="M860" t="str">
            <v>SINGAPORE</v>
          </cell>
          <cell r="N860" t="str">
            <v>159957</v>
          </cell>
          <cell r="O860" t="str">
            <v>LIFE</v>
          </cell>
          <cell r="P860" t="str">
            <v>LIFE</v>
          </cell>
          <cell r="Q860">
            <v>15362</v>
          </cell>
          <cell r="R860" t="str">
            <v>97828383</v>
          </cell>
          <cell r="S860">
            <v>10633</v>
          </cell>
        </row>
        <row r="861">
          <cell r="A861">
            <v>10463</v>
          </cell>
          <cell r="B861" t="str">
            <v>LIFE</v>
          </cell>
          <cell r="C861" t="str">
            <v>MR</v>
          </cell>
          <cell r="D861" t="str">
            <v>ONG HENG</v>
          </cell>
          <cell r="E861" t="str">
            <v>P00783H</v>
          </cell>
          <cell r="F861" t="str">
            <v>L</v>
          </cell>
          <cell r="G861" t="str">
            <v>YUNG SHIN PHARMACEUTICAL (S) PTE LTD</v>
          </cell>
          <cell r="H861" t="str">
            <v>henkim@singnet.com.sg</v>
          </cell>
          <cell r="I861" t="str">
            <v>S0250556H</v>
          </cell>
          <cell r="J861" t="str">
            <v>102 PUNGGOL WALK</v>
          </cell>
          <cell r="K861" t="str">
            <v>#06-06</v>
          </cell>
          <cell r="L861" t="str">
            <v>TWIN WATERFALLS</v>
          </cell>
          <cell r="M861" t="str">
            <v>SINGAPORE</v>
          </cell>
          <cell r="N861" t="str">
            <v>828791</v>
          </cell>
          <cell r="O861" t="str">
            <v>LIFE</v>
          </cell>
          <cell r="P861" t="str">
            <v>LIFE</v>
          </cell>
          <cell r="Q861">
            <v>15510</v>
          </cell>
          <cell r="R861" t="str">
            <v>97348394</v>
          </cell>
          <cell r="S861">
            <v>10463</v>
          </cell>
        </row>
        <row r="862">
          <cell r="A862">
            <v>10488</v>
          </cell>
          <cell r="B862" t="str">
            <v>LIFE</v>
          </cell>
          <cell r="C862" t="str">
            <v>MR</v>
          </cell>
          <cell r="D862" t="str">
            <v>PONG GIM YAN</v>
          </cell>
          <cell r="E862" t="str">
            <v>P00046I</v>
          </cell>
          <cell r="F862" t="str">
            <v>L</v>
          </cell>
          <cell r="G862" t="str">
            <v>FAR EAST DRUG COMPANY PTE LTD</v>
          </cell>
          <cell r="H862"/>
          <cell r="I862" t="str">
            <v>S0286597A</v>
          </cell>
          <cell r="J862" t="str">
            <v>16 RICHARDS AVENUE</v>
          </cell>
          <cell r="K862"/>
          <cell r="L862"/>
          <cell r="M862" t="str">
            <v>SINGAPORE</v>
          </cell>
          <cell r="N862" t="str">
            <v>546419</v>
          </cell>
          <cell r="O862" t="str">
            <v>LIFE</v>
          </cell>
          <cell r="P862" t="str">
            <v>LIFE</v>
          </cell>
          <cell r="Q862">
            <v>15083</v>
          </cell>
          <cell r="R862">
            <v>0</v>
          </cell>
          <cell r="S862">
            <v>10488</v>
          </cell>
        </row>
        <row r="863">
          <cell r="A863">
            <v>11097</v>
          </cell>
          <cell r="B863" t="str">
            <v>LIFE</v>
          </cell>
          <cell r="C863" t="str">
            <v>MR</v>
          </cell>
          <cell r="D863" t="str">
            <v>LEE CHIONG GIAM</v>
          </cell>
          <cell r="E863" t="str">
            <v>P00991A</v>
          </cell>
          <cell r="F863" t="str">
            <v>L</v>
          </cell>
          <cell r="G863" t="str">
            <v>MINISTRY OF FOREIGN AFFAIRS</v>
          </cell>
          <cell r="H863"/>
          <cell r="I863" t="str">
            <v>S0278614A</v>
          </cell>
          <cell r="J863" t="str">
            <v>39 LORONG 7, REALTY PARK</v>
          </cell>
          <cell r="K863"/>
          <cell r="L863"/>
          <cell r="M863" t="str">
            <v>SINGAPORE</v>
          </cell>
          <cell r="N863" t="str">
            <v>536799</v>
          </cell>
          <cell r="O863" t="str">
            <v>LIFE</v>
          </cell>
          <cell r="P863" t="str">
            <v>LIFE</v>
          </cell>
          <cell r="Q863">
            <v>15142</v>
          </cell>
          <cell r="R863">
            <v>0</v>
          </cell>
          <cell r="S863">
            <v>11097</v>
          </cell>
        </row>
        <row r="864">
          <cell r="A864">
            <v>10711</v>
          </cell>
          <cell r="B864" t="str">
            <v>LIFE</v>
          </cell>
          <cell r="C864" t="str">
            <v>MRS</v>
          </cell>
          <cell r="D864" t="str">
            <v>YEO MIR HAW, CONSTANCE</v>
          </cell>
          <cell r="E864" t="str">
            <v>P00669F</v>
          </cell>
          <cell r="F864" t="str">
            <v>L</v>
          </cell>
          <cell r="G864"/>
          <cell r="H864" t="str">
            <v>cdjengmh@yahoo.com</v>
          </cell>
          <cell r="I864" t="str">
            <v>S0286591B</v>
          </cell>
          <cell r="J864" t="str">
            <v>NO. 4 NAMLY GARDEN</v>
          </cell>
          <cell r="K864"/>
          <cell r="L864"/>
          <cell r="M864" t="str">
            <v>SINGAPORE</v>
          </cell>
          <cell r="N864" t="str">
            <v>267333</v>
          </cell>
          <cell r="O864" t="str">
            <v>LIFE</v>
          </cell>
          <cell r="P864" t="str">
            <v>LIFE</v>
          </cell>
          <cell r="Q864">
            <v>15641</v>
          </cell>
          <cell r="R864" t="str">
            <v>91378040</v>
          </cell>
          <cell r="S864">
            <v>10711</v>
          </cell>
        </row>
        <row r="865">
          <cell r="A865">
            <v>10601</v>
          </cell>
          <cell r="B865" t="str">
            <v>LIFE</v>
          </cell>
          <cell r="C865" t="str">
            <v>MRS</v>
          </cell>
          <cell r="D865" t="str">
            <v>TAN SWEE SIN</v>
          </cell>
          <cell r="E865" t="str">
            <v>P00219D</v>
          </cell>
          <cell r="F865" t="str">
            <v>L</v>
          </cell>
          <cell r="G865" t="str">
            <v>AGE D'OR HEALTHCARE PTE LTD</v>
          </cell>
          <cell r="H865" t="str">
            <v>tansweesin@hotmail.com</v>
          </cell>
          <cell r="I865" t="str">
            <v>S0250554A</v>
          </cell>
          <cell r="J865" t="str">
            <v>35 MANDALAY ROAD</v>
          </cell>
          <cell r="K865" t="str">
            <v>#13-37 MANDALAY TOWERS</v>
          </cell>
          <cell r="L865"/>
          <cell r="M865" t="str">
            <v>SINGAPORE</v>
          </cell>
          <cell r="N865" t="str">
            <v>308215</v>
          </cell>
          <cell r="O865" t="str">
            <v>LIFE</v>
          </cell>
          <cell r="P865" t="str">
            <v>LIFE</v>
          </cell>
          <cell r="Q865">
            <v>15733</v>
          </cell>
          <cell r="R865" t="str">
            <v>96697143</v>
          </cell>
          <cell r="S865">
            <v>10601</v>
          </cell>
        </row>
        <row r="866">
          <cell r="A866">
            <v>10167</v>
          </cell>
          <cell r="B866" t="str">
            <v>LIFE</v>
          </cell>
          <cell r="C866" t="str">
            <v>MR</v>
          </cell>
          <cell r="D866" t="str">
            <v>CHOO KER YONG</v>
          </cell>
          <cell r="E866" t="str">
            <v>P00632G</v>
          </cell>
          <cell r="F866" t="str">
            <v>L</v>
          </cell>
          <cell r="G866"/>
          <cell r="H866" t="str">
            <v>kesavanchoo@ymail.com</v>
          </cell>
          <cell r="I866" t="str">
            <v>S0302774J</v>
          </cell>
          <cell r="J866" t="str">
            <v>106 THOMSON RIDGE</v>
          </cell>
          <cell r="K866"/>
          <cell r="L866"/>
          <cell r="M866" t="str">
            <v>SINGAPORE</v>
          </cell>
          <cell r="N866">
            <v>574688</v>
          </cell>
          <cell r="O866" t="str">
            <v>LIFE</v>
          </cell>
          <cell r="P866" t="str">
            <v>LIFE</v>
          </cell>
          <cell r="Q866">
            <v>15798</v>
          </cell>
          <cell r="R866" t="str">
            <v>94558103</v>
          </cell>
          <cell r="S866">
            <v>10167</v>
          </cell>
        </row>
        <row r="867">
          <cell r="A867">
            <v>10301</v>
          </cell>
          <cell r="B867" t="str">
            <v>LIFE</v>
          </cell>
          <cell r="C867" t="str">
            <v>MR</v>
          </cell>
          <cell r="D867" t="str">
            <v>KWEK LIAN CHIN, RICHARD</v>
          </cell>
          <cell r="E867" t="str">
            <v>P00003E</v>
          </cell>
          <cell r="F867" t="str">
            <v>L</v>
          </cell>
          <cell r="G867" t="str">
            <v>PHARMAKEM MARKETING</v>
          </cell>
          <cell r="H867" t="str">
            <v>richardklc@yahoo.com.sg</v>
          </cell>
          <cell r="I867" t="str">
            <v>S0336970F</v>
          </cell>
          <cell r="J867" t="str">
            <v>42 JALAN SUKACHITA</v>
          </cell>
          <cell r="K867"/>
          <cell r="L867"/>
          <cell r="M867" t="str">
            <v>SINGAPORE</v>
          </cell>
          <cell r="N867" t="str">
            <v>358918</v>
          </cell>
          <cell r="O867" t="str">
            <v>LIFE</v>
          </cell>
          <cell r="P867" t="str">
            <v>LIFE</v>
          </cell>
          <cell r="Q867">
            <v>15801</v>
          </cell>
          <cell r="R867" t="str">
            <v>96658606</v>
          </cell>
          <cell r="S867">
            <v>10301</v>
          </cell>
        </row>
        <row r="868">
          <cell r="A868">
            <v>10242</v>
          </cell>
          <cell r="B868" t="str">
            <v>LIFE</v>
          </cell>
          <cell r="C868" t="str">
            <v>MR</v>
          </cell>
          <cell r="D868" t="str">
            <v>HO SOON JIN, GERALD</v>
          </cell>
          <cell r="E868" t="str">
            <v>P00741B</v>
          </cell>
          <cell r="F868" t="str">
            <v>L</v>
          </cell>
          <cell r="G868"/>
          <cell r="H868" t="str">
            <v>hogerald331@gmail.com</v>
          </cell>
          <cell r="I868" t="str">
            <v>S0340292D</v>
          </cell>
          <cell r="J868" t="str">
            <v>14 KEE SUN AVENUE</v>
          </cell>
          <cell r="K868"/>
          <cell r="L868"/>
          <cell r="M868" t="str">
            <v>SINGAPORE</v>
          </cell>
          <cell r="N868" t="str">
            <v>457038</v>
          </cell>
          <cell r="O868" t="str">
            <v>LIFE</v>
          </cell>
          <cell r="P868" t="str">
            <v>LIFE</v>
          </cell>
          <cell r="Q868">
            <v>15837</v>
          </cell>
          <cell r="R868">
            <v>0</v>
          </cell>
          <cell r="S868">
            <v>10242</v>
          </cell>
        </row>
        <row r="869">
          <cell r="A869">
            <v>10230</v>
          </cell>
          <cell r="B869" t="str">
            <v>LIFE</v>
          </cell>
          <cell r="C869" t="str">
            <v>MR</v>
          </cell>
          <cell r="D869" t="str">
            <v>HAN FANN CHOUR</v>
          </cell>
          <cell r="E869" t="str">
            <v>P01359E</v>
          </cell>
          <cell r="F869" t="str">
            <v>L</v>
          </cell>
          <cell r="G869" t="str">
            <v>CHEMPURE PTE LTD</v>
          </cell>
          <cell r="H869" t="str">
            <v>sloanimp@gmail.com</v>
          </cell>
          <cell r="I869" t="str">
            <v>S0580797B</v>
          </cell>
          <cell r="J869" t="str">
            <v>15 YAR WOOD AVE</v>
          </cell>
          <cell r="K869"/>
          <cell r="L869"/>
          <cell r="M869" t="str">
            <v>SINGAPORE</v>
          </cell>
          <cell r="N869" t="str">
            <v>587987</v>
          </cell>
          <cell r="O869" t="str">
            <v>LIFE</v>
          </cell>
          <cell r="P869" t="str">
            <v>LIFE</v>
          </cell>
          <cell r="Q869">
            <v>15936</v>
          </cell>
          <cell r="R869">
            <v>0</v>
          </cell>
          <cell r="S869">
            <v>10230</v>
          </cell>
        </row>
        <row r="870">
          <cell r="A870">
            <v>10006</v>
          </cell>
          <cell r="B870" t="str">
            <v>FELLOW/LIFE</v>
          </cell>
          <cell r="C870" t="str">
            <v>PROF</v>
          </cell>
          <cell r="D870" t="str">
            <v>LEE HOW SUNG</v>
          </cell>
          <cell r="E870" t="str">
            <v>P00970I</v>
          </cell>
          <cell r="F870" t="str">
            <v>Z</v>
          </cell>
          <cell r="G870" t="str">
            <v>NUS (DEPT OF PHARMACOLOGY)</v>
          </cell>
          <cell r="H870" t="str">
            <v>leehowsung@yahoo.com</v>
          </cell>
          <cell r="I870" t="str">
            <v>S0340179J</v>
          </cell>
          <cell r="J870" t="str">
            <v>2 FABER DRIVE</v>
          </cell>
          <cell r="K870"/>
          <cell r="L870"/>
          <cell r="M870" t="str">
            <v>SINGAPORE</v>
          </cell>
          <cell r="N870" t="str">
            <v>129333</v>
          </cell>
          <cell r="O870" t="str">
            <v>LIFE</v>
          </cell>
          <cell r="P870" t="str">
            <v>LIFE</v>
          </cell>
          <cell r="Q870">
            <v>15960</v>
          </cell>
          <cell r="R870" t="str">
            <v>97539215</v>
          </cell>
          <cell r="S870">
            <v>10006</v>
          </cell>
        </row>
        <row r="871">
          <cell r="A871">
            <v>10497</v>
          </cell>
          <cell r="B871" t="str">
            <v>LIFE</v>
          </cell>
          <cell r="C871" t="str">
            <v>MR</v>
          </cell>
          <cell r="D871" t="str">
            <v>R RAMANATHAN</v>
          </cell>
          <cell r="E871" t="str">
            <v>P00935J</v>
          </cell>
          <cell r="F871" t="str">
            <v>L</v>
          </cell>
          <cell r="G871" t="str">
            <v>GRACE HEALTHCARE PRODUCTS</v>
          </cell>
          <cell r="H871" t="str">
            <v>gooden12170@yahoo.com</v>
          </cell>
          <cell r="I871" t="str">
            <v>S0340218E</v>
          </cell>
          <cell r="J871" t="str">
            <v>96 PEMIMPIN TERRACE</v>
          </cell>
          <cell r="K871"/>
          <cell r="L871"/>
          <cell r="M871" t="str">
            <v>SINGAPORE</v>
          </cell>
          <cell r="N871" t="str">
            <v>575985</v>
          </cell>
          <cell r="O871" t="str">
            <v>LIFE</v>
          </cell>
          <cell r="P871" t="str">
            <v>LIFE</v>
          </cell>
          <cell r="Q871">
            <v>15964</v>
          </cell>
          <cell r="R871">
            <v>0</v>
          </cell>
          <cell r="S871">
            <v>10497</v>
          </cell>
        </row>
        <row r="872">
          <cell r="A872">
            <v>10686</v>
          </cell>
          <cell r="B872" t="str">
            <v>LIFE</v>
          </cell>
          <cell r="C872" t="str">
            <v>MRS</v>
          </cell>
          <cell r="D872" t="str">
            <v>WONG SIOK LAY</v>
          </cell>
          <cell r="E872" t="str">
            <v>P00618A</v>
          </cell>
          <cell r="F872" t="str">
            <v>L</v>
          </cell>
          <cell r="G872"/>
          <cell r="H872" t="str">
            <v>laytanwong@yahoo.com.sg</v>
          </cell>
          <cell r="I872" t="str">
            <v>S1123455J</v>
          </cell>
          <cell r="J872" t="str">
            <v>82 TAMAN PERMATA</v>
          </cell>
          <cell r="K872"/>
          <cell r="L872"/>
          <cell r="M872" t="str">
            <v>SINGAPORE</v>
          </cell>
          <cell r="N872" t="str">
            <v>575205</v>
          </cell>
          <cell r="O872" t="str">
            <v>LIFE</v>
          </cell>
          <cell r="P872" t="str">
            <v>LIFE</v>
          </cell>
          <cell r="Q872">
            <v>15968</v>
          </cell>
          <cell r="R872" t="str">
            <v>96281035</v>
          </cell>
          <cell r="S872">
            <v>10686</v>
          </cell>
        </row>
        <row r="873">
          <cell r="A873">
            <v>10511</v>
          </cell>
          <cell r="B873" t="str">
            <v>LIFE</v>
          </cell>
          <cell r="C873" t="str">
            <v>MRS</v>
          </cell>
          <cell r="D873" t="str">
            <v>SHUM GOH LIAN</v>
          </cell>
          <cell r="E873"/>
          <cell r="F873" t="str">
            <v>L</v>
          </cell>
          <cell r="G873" t="str">
            <v>LUEN WAH MEDICAL CO (S) PTE LTD</v>
          </cell>
          <cell r="H873" t="str">
            <v>glshum@gmail.com</v>
          </cell>
          <cell r="I873" t="str">
            <v>S0420465D</v>
          </cell>
          <cell r="J873" t="str">
            <v>1-J, BUTTERFLY AVENUE</v>
          </cell>
          <cell r="K873"/>
          <cell r="L873"/>
          <cell r="M873" t="str">
            <v>SINGAPORE</v>
          </cell>
          <cell r="N873" t="str">
            <v>349859</v>
          </cell>
          <cell r="O873" t="str">
            <v>LIFE</v>
          </cell>
          <cell r="P873" t="str">
            <v>LIFE</v>
          </cell>
          <cell r="Q873">
            <v>15986</v>
          </cell>
          <cell r="R873" t="str">
            <v>96223565</v>
          </cell>
          <cell r="S873">
            <v>10511</v>
          </cell>
        </row>
        <row r="874">
          <cell r="A874">
            <v>10309</v>
          </cell>
          <cell r="B874" t="str">
            <v>LIFE</v>
          </cell>
          <cell r="C874" t="str">
            <v>MRS</v>
          </cell>
          <cell r="D874" t="str">
            <v>LAM POH YIN</v>
          </cell>
          <cell r="E874" t="str">
            <v>P00043D</v>
          </cell>
          <cell r="F874" t="str">
            <v>L</v>
          </cell>
          <cell r="G874"/>
          <cell r="H874" t="str">
            <v>ngpohyin@yahoo.com</v>
          </cell>
          <cell r="I874" t="str">
            <v>S0273284Z</v>
          </cell>
          <cell r="J874" t="str">
            <v>322 UPPER EAST COAST ROAD</v>
          </cell>
          <cell r="K874" t="str">
            <v>#02-11</v>
          </cell>
          <cell r="L874" t="str">
            <v>BREEZE BY THE EAST</v>
          </cell>
          <cell r="M874" t="str">
            <v>SINGAPORE</v>
          </cell>
          <cell r="N874" t="str">
            <v>465884</v>
          </cell>
          <cell r="O874" t="str">
            <v>LIFE</v>
          </cell>
          <cell r="P874" t="str">
            <v>LIFE</v>
          </cell>
          <cell r="Q874">
            <v>16123</v>
          </cell>
          <cell r="R874" t="str">
            <v>91389698</v>
          </cell>
          <cell r="S874">
            <v>10309</v>
          </cell>
        </row>
        <row r="875">
          <cell r="A875">
            <v>10168</v>
          </cell>
          <cell r="B875" t="str">
            <v>LIFE</v>
          </cell>
          <cell r="C875" t="str">
            <v>MRS</v>
          </cell>
          <cell r="D875" t="str">
            <v>CHOO KUEI TING, TINA</v>
          </cell>
          <cell r="E875" t="str">
            <v>P00088D</v>
          </cell>
          <cell r="F875" t="str">
            <v>L</v>
          </cell>
          <cell r="G875"/>
          <cell r="H875" t="str">
            <v>yehkaty@yahoo.com</v>
          </cell>
          <cell r="I875" t="str">
            <v>S2029039J</v>
          </cell>
          <cell r="J875" t="str">
            <v>NO. 27 CHESTNUT CRESCENT</v>
          </cell>
          <cell r="K875"/>
          <cell r="L875"/>
          <cell r="M875" t="str">
            <v>SINGAPORE</v>
          </cell>
          <cell r="N875" t="str">
            <v>679383</v>
          </cell>
          <cell r="O875" t="str">
            <v>LIFE</v>
          </cell>
          <cell r="P875" t="str">
            <v>LIFE</v>
          </cell>
          <cell r="Q875">
            <v>16245</v>
          </cell>
          <cell r="R875" t="str">
            <v>97373166</v>
          </cell>
          <cell r="S875">
            <v>10168</v>
          </cell>
        </row>
        <row r="876">
          <cell r="A876">
            <v>10703</v>
          </cell>
          <cell r="B876" t="str">
            <v>LIFE</v>
          </cell>
          <cell r="C876" t="str">
            <v>MRS</v>
          </cell>
          <cell r="D876" t="str">
            <v>YAP YEW BEE, PATRICIA</v>
          </cell>
          <cell r="E876" t="str">
            <v>P00086H</v>
          </cell>
          <cell r="F876" t="str">
            <v>L</v>
          </cell>
          <cell r="G876" t="str">
            <v>THE YAP CLINIC FOR BABIES &amp; CHILDREN</v>
          </cell>
          <cell r="H876" t="str">
            <v>patyap2000@yahoo.com</v>
          </cell>
          <cell r="I876" t="str">
            <v>S0273280G</v>
          </cell>
          <cell r="J876" t="str">
            <v>17 PEEL ROAD</v>
          </cell>
          <cell r="K876"/>
          <cell r="L876"/>
          <cell r="M876" t="str">
            <v>SINGAPORE</v>
          </cell>
          <cell r="N876" t="str">
            <v>248621</v>
          </cell>
          <cell r="O876" t="str">
            <v>LIFE</v>
          </cell>
          <cell r="P876" t="str">
            <v>LIFE</v>
          </cell>
          <cell r="Q876">
            <v>16311</v>
          </cell>
          <cell r="R876" t="str">
            <v>96601520</v>
          </cell>
          <cell r="S876">
            <v>10703</v>
          </cell>
        </row>
        <row r="877">
          <cell r="A877">
            <v>10008</v>
          </cell>
          <cell r="B877" t="str">
            <v>FELLOW/LIFE</v>
          </cell>
          <cell r="C877" t="str">
            <v>MRS</v>
          </cell>
          <cell r="D877" t="str">
            <v>ONG PAULINE</v>
          </cell>
          <cell r="E877" t="str">
            <v>P01396Z</v>
          </cell>
          <cell r="F877" t="str">
            <v>Z</v>
          </cell>
          <cell r="G877"/>
          <cell r="H877" t="str">
            <v>paongt@gmail.com</v>
          </cell>
          <cell r="I877" t="str">
            <v>S0547699B</v>
          </cell>
          <cell r="J877" t="str">
            <v>61 SUNSET WAY</v>
          </cell>
          <cell r="K877" t="str">
            <v>FREESIAWOODS</v>
          </cell>
          <cell r="L877" t="str">
            <v>UNIT #03-03</v>
          </cell>
          <cell r="M877" t="str">
            <v>SINGAPORE</v>
          </cell>
          <cell r="N877" t="str">
            <v>597086</v>
          </cell>
          <cell r="O877" t="str">
            <v>LIFE</v>
          </cell>
          <cell r="P877" t="str">
            <v>LIFE</v>
          </cell>
          <cell r="Q877">
            <v>16551</v>
          </cell>
          <cell r="R877" t="str">
            <v>98765501</v>
          </cell>
          <cell r="S877">
            <v>10008</v>
          </cell>
        </row>
        <row r="878">
          <cell r="A878">
            <v>10174</v>
          </cell>
          <cell r="B878" t="str">
            <v>LIFE</v>
          </cell>
          <cell r="C878" t="str">
            <v>MR</v>
          </cell>
          <cell r="D878" t="str">
            <v>CHOW TUCK ONN</v>
          </cell>
          <cell r="E878" t="str">
            <v>P00061B</v>
          </cell>
          <cell r="F878" t="str">
            <v>L</v>
          </cell>
          <cell r="G878" t="str">
            <v>DIASHAM RESOURCES PTE LTD</v>
          </cell>
          <cell r="H878" t="str">
            <v>tuckonn.chow@diasham.com.sg</v>
          </cell>
          <cell r="I878" t="str">
            <v>S0302762G</v>
          </cell>
          <cell r="J878" t="str">
            <v>5C QUEEN ASTRID GARDENS</v>
          </cell>
          <cell r="K878"/>
          <cell r="L878"/>
          <cell r="M878" t="str">
            <v>SINGAPORE</v>
          </cell>
          <cell r="N878" t="str">
            <v>266864</v>
          </cell>
          <cell r="O878" t="str">
            <v>LIFE</v>
          </cell>
          <cell r="P878" t="str">
            <v>LIFE</v>
          </cell>
          <cell r="Q878">
            <v>16581</v>
          </cell>
          <cell r="R878" t="str">
            <v>96313238</v>
          </cell>
          <cell r="S878">
            <v>10174</v>
          </cell>
        </row>
        <row r="879">
          <cell r="A879">
            <v>10360</v>
          </cell>
          <cell r="B879" t="str">
            <v>LIFE</v>
          </cell>
          <cell r="C879" t="str">
            <v>MR</v>
          </cell>
          <cell r="D879" t="str">
            <v>LIM JOO CHYE</v>
          </cell>
          <cell r="E879" t="str">
            <v>P00901F</v>
          </cell>
          <cell r="F879" t="str">
            <v>L</v>
          </cell>
          <cell r="G879"/>
          <cell r="H879" t="str">
            <v>joochyelim@gmail.com</v>
          </cell>
          <cell r="I879" t="str">
            <v>S0273276I</v>
          </cell>
          <cell r="J879" t="str">
            <v>35 JALAN BINCHANG</v>
          </cell>
          <cell r="K879"/>
          <cell r="L879"/>
          <cell r="M879" t="str">
            <v>SINGAPORE</v>
          </cell>
          <cell r="N879" t="str">
            <v>578537</v>
          </cell>
          <cell r="O879" t="str">
            <v>LIFE</v>
          </cell>
          <cell r="P879" t="str">
            <v>LIFE</v>
          </cell>
          <cell r="Q879">
            <v>16735</v>
          </cell>
          <cell r="R879" t="str">
            <v>96757894</v>
          </cell>
          <cell r="S879">
            <v>10360</v>
          </cell>
        </row>
        <row r="880">
          <cell r="A880">
            <v>10539</v>
          </cell>
          <cell r="B880" t="str">
            <v>LIFE</v>
          </cell>
          <cell r="C880" t="str">
            <v>MR</v>
          </cell>
          <cell r="D880" t="str">
            <v>SOON BOON TAN, EDMUND</v>
          </cell>
          <cell r="E880" t="str">
            <v>P01305F</v>
          </cell>
          <cell r="F880" t="str">
            <v>L</v>
          </cell>
          <cell r="G880" t="str">
            <v>SINGHEALTH POLYCLINICS</v>
          </cell>
          <cell r="H880" t="str">
            <v xml:space="preserve">essentialhealth@singnet.com.sg </v>
          </cell>
          <cell r="I880" t="str">
            <v>S0567873J</v>
          </cell>
          <cell r="J880" t="str">
            <v>5 KEE SUN AVENUE</v>
          </cell>
          <cell r="K880"/>
          <cell r="L880"/>
          <cell r="M880" t="str">
            <v>SINGAPORE</v>
          </cell>
          <cell r="N880" t="str">
            <v>457030</v>
          </cell>
          <cell r="O880" t="str">
            <v>LIFE</v>
          </cell>
          <cell r="P880" t="str">
            <v>LIFE</v>
          </cell>
          <cell r="Q880">
            <v>16761</v>
          </cell>
          <cell r="R880" t="str">
            <v>94890140</v>
          </cell>
          <cell r="S880">
            <v>10539</v>
          </cell>
        </row>
        <row r="881">
          <cell r="A881">
            <v>10569</v>
          </cell>
          <cell r="B881" t="str">
            <v>LIFE</v>
          </cell>
          <cell r="C881" t="str">
            <v>MS</v>
          </cell>
          <cell r="D881" t="str">
            <v>TAN KEAT YONG</v>
          </cell>
          <cell r="E881" t="str">
            <v>P00782Z</v>
          </cell>
          <cell r="F881" t="str">
            <v>L</v>
          </cell>
          <cell r="G881" t="str">
            <v>GRACE HEALTHCARE PRODUCTS</v>
          </cell>
          <cell r="H881" t="str">
            <v>tankeatyong@gmail.com</v>
          </cell>
          <cell r="I881" t="str">
            <v>S2594272H</v>
          </cell>
          <cell r="J881" t="str">
            <v>THE MAYFAIR</v>
          </cell>
          <cell r="K881" t="str">
            <v>5 JURONG EAST ST. 32</v>
          </cell>
          <cell r="L881" t="str">
            <v>#08-08</v>
          </cell>
          <cell r="M881" t="str">
            <v>SINGAPORE</v>
          </cell>
          <cell r="N881" t="str">
            <v>609479</v>
          </cell>
          <cell r="O881" t="str">
            <v>LIFE</v>
          </cell>
          <cell r="P881" t="str">
            <v>LIFE</v>
          </cell>
          <cell r="Q881">
            <v>16809</v>
          </cell>
          <cell r="R881" t="str">
            <v>90497032</v>
          </cell>
          <cell r="S881">
            <v>10569</v>
          </cell>
        </row>
        <row r="882">
          <cell r="A882">
            <v>10127</v>
          </cell>
          <cell r="B882" t="str">
            <v>LIFE</v>
          </cell>
          <cell r="C882" t="str">
            <v>MRS</v>
          </cell>
          <cell r="D882" t="str">
            <v>CHAY SWEE HWA</v>
          </cell>
          <cell r="E882" t="str">
            <v>P00928H</v>
          </cell>
          <cell r="F882" t="str">
            <v>L</v>
          </cell>
          <cell r="G882" t="str">
            <v>CHAY CONSULTANCY</v>
          </cell>
          <cell r="H882" t="str">
            <v>chaychia@gmail.com</v>
          </cell>
          <cell r="I882" t="str">
            <v>S2043065F</v>
          </cell>
          <cell r="J882" t="str">
            <v>8 SHELFORD ROAD</v>
          </cell>
          <cell r="K882"/>
          <cell r="L882"/>
          <cell r="M882" t="str">
            <v>SINGAPORE</v>
          </cell>
          <cell r="N882" t="str">
            <v>288350</v>
          </cell>
          <cell r="O882" t="str">
            <v>LIFE</v>
          </cell>
          <cell r="P882" t="str">
            <v>LIFE</v>
          </cell>
          <cell r="Q882">
            <v>16907</v>
          </cell>
          <cell r="R882" t="str">
            <v>96807250</v>
          </cell>
          <cell r="S882">
            <v>10127</v>
          </cell>
        </row>
        <row r="883">
          <cell r="A883">
            <v>10129</v>
          </cell>
          <cell r="B883" t="str">
            <v>LIFE</v>
          </cell>
          <cell r="C883" t="str">
            <v>MR</v>
          </cell>
          <cell r="D883" t="str">
            <v>CHEE HERN KHIAN</v>
          </cell>
          <cell r="E883" t="str">
            <v>P00227E</v>
          </cell>
          <cell r="F883" t="str">
            <v>L</v>
          </cell>
          <cell r="G883" t="str">
            <v>PHOTOCHEM TECHNOLOGY (S) PTE LTD</v>
          </cell>
          <cell r="H883" t="str">
            <v>phochemie@singnet.com</v>
          </cell>
          <cell r="I883" t="str">
            <v>S1079979A</v>
          </cell>
          <cell r="J883" t="str">
            <v>93 BUKIT DRIVE</v>
          </cell>
          <cell r="K883" t="str">
            <v>#01-30 THE RAINTREE</v>
          </cell>
          <cell r="L883"/>
          <cell r="M883" t="str">
            <v>SINGAPORE</v>
          </cell>
          <cell r="N883" t="str">
            <v>587844</v>
          </cell>
          <cell r="O883" t="str">
            <v>LIFE</v>
          </cell>
          <cell r="P883" t="str">
            <v>LIFE</v>
          </cell>
          <cell r="Q883">
            <v>16912</v>
          </cell>
          <cell r="R883" t="str">
            <v>91769289</v>
          </cell>
          <cell r="S883">
            <v>10129</v>
          </cell>
        </row>
        <row r="884">
          <cell r="A884">
            <v>10363</v>
          </cell>
          <cell r="B884" t="str">
            <v>LIFE</v>
          </cell>
          <cell r="C884" t="str">
            <v>MR</v>
          </cell>
          <cell r="D884" t="str">
            <v>LIM KIN NAM</v>
          </cell>
          <cell r="E884" t="str">
            <v>P00608D</v>
          </cell>
          <cell r="F884" t="str">
            <v>L</v>
          </cell>
          <cell r="G884" t="str">
            <v>CEREBOS PACIFIC LTD</v>
          </cell>
          <cell r="H884" t="str">
            <v>limkinnam@gmail.com</v>
          </cell>
          <cell r="I884" t="str">
            <v>S0340257F</v>
          </cell>
          <cell r="J884" t="str">
            <v>12 ELLINGTON SQUARE</v>
          </cell>
          <cell r="K884"/>
          <cell r="L884"/>
          <cell r="M884" t="str">
            <v>SINGAPORE</v>
          </cell>
          <cell r="N884" t="str">
            <v>568923</v>
          </cell>
          <cell r="O884" t="str">
            <v>LIFE</v>
          </cell>
          <cell r="P884" t="str">
            <v>LIFE</v>
          </cell>
          <cell r="Q884">
            <v>16967</v>
          </cell>
          <cell r="R884" t="str">
            <v>97542439</v>
          </cell>
          <cell r="S884">
            <v>10363</v>
          </cell>
        </row>
        <row r="885">
          <cell r="A885">
            <v>10638</v>
          </cell>
          <cell r="B885" t="str">
            <v>LIFE</v>
          </cell>
          <cell r="C885" t="str">
            <v>MR</v>
          </cell>
          <cell r="D885" t="str">
            <v>THANARAJAH N</v>
          </cell>
          <cell r="E885" t="str">
            <v>P00023Z</v>
          </cell>
          <cell r="F885" t="str">
            <v>L</v>
          </cell>
          <cell r="G885" t="str">
            <v>MOHAMED MUSTAFA &amp; SAMSUDDIN</v>
          </cell>
          <cell r="H885" t="str">
            <v>thanasingapore@gmail.com</v>
          </cell>
          <cell r="I885" t="str">
            <v>S0339728I</v>
          </cell>
          <cell r="J885" t="str">
            <v>33 TOH TUCK ROAD</v>
          </cell>
          <cell r="K885"/>
          <cell r="L885"/>
          <cell r="M885" t="str">
            <v>SINGAPORE</v>
          </cell>
          <cell r="N885" t="str">
            <v>596711</v>
          </cell>
          <cell r="O885" t="str">
            <v>LIFE</v>
          </cell>
          <cell r="P885" t="str">
            <v>LIFE</v>
          </cell>
          <cell r="Q885">
            <v>17024</v>
          </cell>
          <cell r="R885" t="str">
            <v>98460434</v>
          </cell>
          <cell r="S885">
            <v>10638</v>
          </cell>
        </row>
        <row r="886">
          <cell r="A886">
            <v>10250</v>
          </cell>
          <cell r="B886" t="str">
            <v>LIFE</v>
          </cell>
          <cell r="C886" t="str">
            <v>MR</v>
          </cell>
          <cell r="D886" t="str">
            <v>HOR KIM CHOON, CASEY</v>
          </cell>
          <cell r="E886" t="str">
            <v>P01425G</v>
          </cell>
          <cell r="F886" t="str">
            <v>L</v>
          </cell>
          <cell r="G886"/>
          <cell r="H886" t="str">
            <v>usp@cleoshanghai.com</v>
          </cell>
          <cell r="I886" t="str">
            <v>S2538054A</v>
          </cell>
          <cell r="J886" t="str">
            <v>ROOM 1A #1 LANE 29</v>
          </cell>
          <cell r="K886" t="str">
            <v>PUXIONG RD</v>
          </cell>
          <cell r="L886" t="str">
            <v>SHANGHAI 200 063</v>
          </cell>
          <cell r="M886" t="str">
            <v>CHINA</v>
          </cell>
          <cell r="N886"/>
          <cell r="O886" t="str">
            <v>LIFE</v>
          </cell>
          <cell r="P886" t="str">
            <v>LIFE</v>
          </cell>
          <cell r="Q886">
            <v>17034</v>
          </cell>
          <cell r="R886" t="str">
            <v>+86 131 6262-7050</v>
          </cell>
          <cell r="S886">
            <v>10250</v>
          </cell>
        </row>
        <row r="887">
          <cell r="A887">
            <v>10173</v>
          </cell>
          <cell r="B887" t="str">
            <v>LIFE</v>
          </cell>
          <cell r="C887" t="str">
            <v>MDM</v>
          </cell>
          <cell r="D887" t="str">
            <v>NG BOON CHENG</v>
          </cell>
          <cell r="E887" t="str">
            <v>P00122H</v>
          </cell>
          <cell r="F887" t="str">
            <v>L</v>
          </cell>
          <cell r="G887" t="str">
            <v>ZYFAS MEDICAL CO</v>
          </cell>
          <cell r="H887" t="str">
            <v>b.cheng.ng@gmail.com</v>
          </cell>
          <cell r="I887" t="str">
            <v>S1280197A</v>
          </cell>
          <cell r="J887" t="str">
            <v>20 LINDEN DRIVE</v>
          </cell>
          <cell r="K887"/>
          <cell r="L887"/>
          <cell r="M887" t="str">
            <v>SINGAPORE</v>
          </cell>
          <cell r="N887" t="str">
            <v>288693</v>
          </cell>
          <cell r="O887" t="str">
            <v>LIFE</v>
          </cell>
          <cell r="P887" t="str">
            <v>LIFE</v>
          </cell>
          <cell r="Q887">
            <v>17049</v>
          </cell>
          <cell r="R887" t="str">
            <v>97550486</v>
          </cell>
          <cell r="S887">
            <v>10173</v>
          </cell>
        </row>
        <row r="888">
          <cell r="A888">
            <v>10331</v>
          </cell>
          <cell r="B888" t="str">
            <v>LIFE</v>
          </cell>
          <cell r="C888" t="str">
            <v>MRS</v>
          </cell>
          <cell r="D888" t="str">
            <v>LEE LYNETTE</v>
          </cell>
          <cell r="E888" t="str">
            <v>P00205D</v>
          </cell>
          <cell r="F888" t="str">
            <v>L</v>
          </cell>
          <cell r="G888" t="str">
            <v>OCULEX ASIA PHARMACEUTICALS PTE LTD</v>
          </cell>
          <cell r="H888" t="str">
            <v>lynmalee16@gmail.com</v>
          </cell>
          <cell r="I888" t="str">
            <v>S2163364Z</v>
          </cell>
          <cell r="J888" t="str">
            <v>16 LYNWOOD GROVE</v>
          </cell>
          <cell r="K888"/>
          <cell r="L888"/>
          <cell r="M888" t="str">
            <v>SINGAPORE</v>
          </cell>
          <cell r="N888" t="str">
            <v>358660</v>
          </cell>
          <cell r="O888" t="str">
            <v>LIFE</v>
          </cell>
          <cell r="P888" t="str">
            <v>LIFE</v>
          </cell>
          <cell r="Q888">
            <v>17068</v>
          </cell>
          <cell r="R888" t="str">
            <v>90472340</v>
          </cell>
          <cell r="S888">
            <v>10331</v>
          </cell>
        </row>
        <row r="889">
          <cell r="A889">
            <v>10357</v>
          </cell>
          <cell r="B889" t="str">
            <v>LIFE</v>
          </cell>
          <cell r="C889" t="str">
            <v>MR</v>
          </cell>
          <cell r="D889" t="str">
            <v>LIM CHWEE KWANG</v>
          </cell>
          <cell r="E889" t="str">
            <v>P00734Z</v>
          </cell>
          <cell r="F889" t="str">
            <v>L</v>
          </cell>
          <cell r="G889"/>
          <cell r="H889" t="str">
            <v>lckmtl96@singnet.com.sg</v>
          </cell>
          <cell r="I889" t="str">
            <v>S0340285A</v>
          </cell>
          <cell r="J889" t="str">
            <v>147 DEVONSHIRE ROAD</v>
          </cell>
          <cell r="K889" t="str">
            <v>#10-04 THE BEAUMONT</v>
          </cell>
          <cell r="L889"/>
          <cell r="M889" t="str">
            <v>SINGAPORE</v>
          </cell>
          <cell r="N889" t="str">
            <v>239894</v>
          </cell>
          <cell r="O889" t="str">
            <v>LIFE</v>
          </cell>
          <cell r="P889" t="str">
            <v>LIFE</v>
          </cell>
          <cell r="Q889">
            <v>17095</v>
          </cell>
          <cell r="R889" t="str">
            <v>98208738</v>
          </cell>
          <cell r="S889">
            <v>10357</v>
          </cell>
        </row>
        <row r="890">
          <cell r="A890">
            <v>10002</v>
          </cell>
          <cell r="B890" t="str">
            <v>FELLOW/LIFE</v>
          </cell>
          <cell r="C890" t="str">
            <v>MR</v>
          </cell>
          <cell r="D890" t="str">
            <v>ENG TONG SENG</v>
          </cell>
          <cell r="E890" t="str">
            <v>P00796Z</v>
          </cell>
          <cell r="F890" t="str">
            <v>Z</v>
          </cell>
          <cell r="G890" t="str">
            <v>KK WOMEN'S AND CHILDREN'S HOSPITAL</v>
          </cell>
          <cell r="H890" t="str">
            <v>eng.tong.seng@kkh.com.sg</v>
          </cell>
          <cell r="I890" t="str">
            <v>S0340215J</v>
          </cell>
          <cell r="J890" t="str">
            <v>BLK 115 CLEMENTI STREET 13</v>
          </cell>
          <cell r="K890" t="str">
            <v>#08-76</v>
          </cell>
          <cell r="L890"/>
          <cell r="M890" t="str">
            <v>SINGAPORE</v>
          </cell>
          <cell r="N890" t="str">
            <v>120115</v>
          </cell>
          <cell r="O890" t="str">
            <v>LIFE</v>
          </cell>
          <cell r="P890" t="str">
            <v>LIFE</v>
          </cell>
          <cell r="Q890">
            <v>17114</v>
          </cell>
          <cell r="R890" t="str">
            <v>91725462</v>
          </cell>
          <cell r="S890">
            <v>10002</v>
          </cell>
        </row>
        <row r="891">
          <cell r="A891">
            <v>10286</v>
          </cell>
          <cell r="B891" t="str">
            <v>LIFE</v>
          </cell>
          <cell r="C891" t="str">
            <v>MRS</v>
          </cell>
          <cell r="D891" t="str">
            <v>KOH POH NEO, JOANNA</v>
          </cell>
          <cell r="E891" t="str">
            <v>P00247Z</v>
          </cell>
          <cell r="F891" t="str">
            <v>L</v>
          </cell>
          <cell r="G891" t="str">
            <v>NHC HEALTH RESOURCES PTE LTD</v>
          </cell>
          <cell r="H891" t="str">
            <v>jpnwee@gmail.com</v>
          </cell>
          <cell r="I891" t="str">
            <v>S0340250I</v>
          </cell>
          <cell r="J891" t="str">
            <v>68 GUILLEMARD RD</v>
          </cell>
          <cell r="K891" t="str">
            <v>#04-02, NICOLE GREEN</v>
          </cell>
          <cell r="L891"/>
          <cell r="M891" t="str">
            <v>SINGAPORE</v>
          </cell>
          <cell r="N891" t="str">
            <v>399710</v>
          </cell>
          <cell r="O891" t="str">
            <v>LIFE</v>
          </cell>
          <cell r="P891" t="str">
            <v>LIFE</v>
          </cell>
          <cell r="Q891">
            <v>17234</v>
          </cell>
          <cell r="R891" t="str">
            <v>94568060</v>
          </cell>
          <cell r="S891">
            <v>10286</v>
          </cell>
        </row>
        <row r="892">
          <cell r="A892">
            <v>10694</v>
          </cell>
          <cell r="B892" t="str">
            <v>LIFE</v>
          </cell>
          <cell r="C892" t="str">
            <v>MR</v>
          </cell>
          <cell r="D892" t="str">
            <v>WOO FONG MENG, MICHAEL</v>
          </cell>
          <cell r="E892" t="str">
            <v>P00747A</v>
          </cell>
          <cell r="F892" t="str">
            <v>L</v>
          </cell>
          <cell r="G892" t="str">
            <v>ACSIL INDUSTRIES P/L</v>
          </cell>
          <cell r="H892" t="str">
            <v>michael.woo@acsil.com.sg</v>
          </cell>
          <cell r="I892" t="str">
            <v>S0353019A</v>
          </cell>
          <cell r="J892" t="str">
            <v>54 NAMLY AVENUE</v>
          </cell>
          <cell r="K892"/>
          <cell r="L892"/>
          <cell r="M892" t="str">
            <v>SINGAPORE</v>
          </cell>
          <cell r="N892" t="str">
            <v>267625</v>
          </cell>
          <cell r="O892" t="str">
            <v>LIFE</v>
          </cell>
          <cell r="P892" t="str">
            <v>LIFE</v>
          </cell>
          <cell r="Q892">
            <v>17435</v>
          </cell>
          <cell r="R892" t="str">
            <v>97331268</v>
          </cell>
          <cell r="S892">
            <v>10694</v>
          </cell>
        </row>
        <row r="893">
          <cell r="A893">
            <v>10169</v>
          </cell>
          <cell r="B893" t="str">
            <v>LIFE</v>
          </cell>
          <cell r="C893" t="str">
            <v>MR</v>
          </cell>
          <cell r="D893" t="str">
            <v>CHOO LYE HUAT, JIMMY</v>
          </cell>
          <cell r="E893" t="str">
            <v>P00349B</v>
          </cell>
          <cell r="F893" t="str">
            <v>L</v>
          </cell>
          <cell r="G893"/>
          <cell r="H893" t="str">
            <v>choolhj@yahoo.com</v>
          </cell>
          <cell r="I893" t="str">
            <v>S0038531Z</v>
          </cell>
          <cell r="J893" t="str">
            <v>28 WATTEN HEIGHTS</v>
          </cell>
          <cell r="K893"/>
          <cell r="L893"/>
          <cell r="M893" t="str">
            <v>SINGAPORE</v>
          </cell>
          <cell r="N893" t="str">
            <v>287460</v>
          </cell>
          <cell r="O893" t="str">
            <v>LIFE</v>
          </cell>
          <cell r="P893" t="str">
            <v>LIFE</v>
          </cell>
          <cell r="Q893">
            <v>17454</v>
          </cell>
          <cell r="R893" t="str">
            <v>97676095</v>
          </cell>
          <cell r="S893">
            <v>10169</v>
          </cell>
        </row>
        <row r="894">
          <cell r="A894">
            <v>10280</v>
          </cell>
          <cell r="B894" t="str">
            <v>LIFE</v>
          </cell>
          <cell r="C894" t="str">
            <v>MR</v>
          </cell>
          <cell r="D894" t="str">
            <v>KOH CHWEE LIAT</v>
          </cell>
          <cell r="E894" t="str">
            <v>P00512F</v>
          </cell>
          <cell r="F894" t="str">
            <v>L</v>
          </cell>
          <cell r="G894"/>
          <cell r="H894" t="str">
            <v>kohclr@gmail.com</v>
          </cell>
          <cell r="I894" t="str">
            <v>S2512065E</v>
          </cell>
          <cell r="J894" t="str">
            <v>BLK 123 JURONG EAST ST. 13</v>
          </cell>
          <cell r="K894" t="str">
            <v>#03-57, IVORY HTS</v>
          </cell>
          <cell r="L894"/>
          <cell r="M894" t="str">
            <v>SINGAPORE</v>
          </cell>
          <cell r="N894" t="str">
            <v>600123</v>
          </cell>
          <cell r="O894" t="str">
            <v>LIFE</v>
          </cell>
          <cell r="P894" t="str">
            <v>LIFE</v>
          </cell>
          <cell r="Q894">
            <v>17559</v>
          </cell>
          <cell r="R894" t="str">
            <v>98369235</v>
          </cell>
          <cell r="S894">
            <v>10280</v>
          </cell>
        </row>
        <row r="895">
          <cell r="A895">
            <v>10340</v>
          </cell>
          <cell r="B895" t="str">
            <v>LIFE</v>
          </cell>
          <cell r="C895" t="str">
            <v>MR</v>
          </cell>
          <cell r="D895" t="str">
            <v>LEE YEOW HUA</v>
          </cell>
          <cell r="E895" t="str">
            <v>P00878H</v>
          </cell>
          <cell r="F895" t="str">
            <v>L</v>
          </cell>
          <cell r="G895"/>
          <cell r="H895" t="str">
            <v>lee.yeowhua@gmail.com</v>
          </cell>
          <cell r="I895" t="str">
            <v>S0038530A</v>
          </cell>
          <cell r="J895" t="str">
            <v>31B WEST COAST PARK</v>
          </cell>
          <cell r="K895" t="str">
            <v>#10-34 BOTANNIA</v>
          </cell>
          <cell r="L895"/>
          <cell r="M895" t="str">
            <v>SINGAPORE</v>
          </cell>
          <cell r="N895" t="str">
            <v>127726</v>
          </cell>
          <cell r="O895" t="str">
            <v>LIFE</v>
          </cell>
          <cell r="P895" t="str">
            <v>LIFE</v>
          </cell>
          <cell r="Q895">
            <v>17679</v>
          </cell>
          <cell r="R895" t="str">
            <v>96215123</v>
          </cell>
          <cell r="S895">
            <v>10340</v>
          </cell>
        </row>
        <row r="896">
          <cell r="A896">
            <v>10178</v>
          </cell>
          <cell r="B896" t="str">
            <v>LIFE</v>
          </cell>
          <cell r="C896" t="str">
            <v>MR</v>
          </cell>
          <cell r="D896" t="str">
            <v>CHU SIU BUN, FRANCIS</v>
          </cell>
          <cell r="E896" t="str">
            <v>P00786B</v>
          </cell>
          <cell r="F896" t="str">
            <v>L</v>
          </cell>
          <cell r="G896"/>
          <cell r="H896" t="str">
            <v>chufrncs@yahoo.com</v>
          </cell>
          <cell r="I896" t="str">
            <v>S2159057F</v>
          </cell>
          <cell r="J896" t="str">
            <v>BLK 628 JURONG WEST ST 65</v>
          </cell>
          <cell r="K896" t="str">
            <v>#10-392</v>
          </cell>
          <cell r="L896"/>
          <cell r="M896" t="str">
            <v>SINGAPORE</v>
          </cell>
          <cell r="N896" t="str">
            <v>640628</v>
          </cell>
          <cell r="O896" t="str">
            <v>LIFE</v>
          </cell>
          <cell r="P896" t="str">
            <v>LIFE</v>
          </cell>
          <cell r="Q896">
            <v>18217</v>
          </cell>
          <cell r="R896" t="str">
            <v>97552006</v>
          </cell>
          <cell r="S896">
            <v>10178</v>
          </cell>
        </row>
        <row r="897">
          <cell r="A897">
            <v>10376</v>
          </cell>
          <cell r="B897" t="str">
            <v>LIFE</v>
          </cell>
          <cell r="C897" t="str">
            <v>MR</v>
          </cell>
          <cell r="D897" t="str">
            <v>LIM POH TECK, PETER</v>
          </cell>
          <cell r="E897" t="str">
            <v>P00401D</v>
          </cell>
          <cell r="F897" t="str">
            <v>L</v>
          </cell>
          <cell r="G897"/>
          <cell r="H897" t="str">
            <v>lim34@hotmail.com</v>
          </cell>
          <cell r="I897" t="str">
            <v>S0019328C</v>
          </cell>
          <cell r="J897" t="str">
            <v>BLK 307 SERANGOON AVENUE 2</v>
          </cell>
          <cell r="K897" t="str">
            <v>#03-32</v>
          </cell>
          <cell r="L897"/>
          <cell r="M897" t="str">
            <v>SINGAPORE</v>
          </cell>
          <cell r="N897" t="str">
            <v>550307</v>
          </cell>
          <cell r="O897" t="str">
            <v>LIFE</v>
          </cell>
          <cell r="P897" t="str">
            <v>LIFE</v>
          </cell>
          <cell r="Q897">
            <v>18226</v>
          </cell>
          <cell r="R897" t="str">
            <v>94236081</v>
          </cell>
          <cell r="S897">
            <v>10376</v>
          </cell>
        </row>
        <row r="898">
          <cell r="A898">
            <v>10403</v>
          </cell>
          <cell r="B898" t="str">
            <v>LIFE</v>
          </cell>
          <cell r="C898" t="str">
            <v>MR</v>
          </cell>
          <cell r="D898" t="str">
            <v>LOH KUM CHUEN</v>
          </cell>
          <cell r="E898" t="str">
            <v>P00130I</v>
          </cell>
          <cell r="F898" t="str">
            <v>L</v>
          </cell>
          <cell r="G898" t="str">
            <v>ATIMA INTERNATIONAL PTE LTD</v>
          </cell>
          <cell r="H898" t="str">
            <v>kumchuenloh@yahoo.com.sg</v>
          </cell>
          <cell r="I898" t="str">
            <v>S0559622Z</v>
          </cell>
          <cell r="J898" t="str">
            <v>12 MOUNT SINAI PLAIN</v>
          </cell>
          <cell r="K898"/>
          <cell r="L898"/>
          <cell r="M898" t="str">
            <v>SINGAPORE</v>
          </cell>
          <cell r="N898" t="str">
            <v>276976</v>
          </cell>
          <cell r="O898" t="str">
            <v>LIFE</v>
          </cell>
          <cell r="P898" t="str">
            <v>LIFE</v>
          </cell>
          <cell r="Q898">
            <v>18264</v>
          </cell>
          <cell r="R898" t="str">
            <v>97371902</v>
          </cell>
          <cell r="S898">
            <v>10403</v>
          </cell>
        </row>
        <row r="899">
          <cell r="A899">
            <v>10551</v>
          </cell>
          <cell r="B899" t="str">
            <v>LIFE</v>
          </cell>
          <cell r="C899" t="str">
            <v>MR</v>
          </cell>
          <cell r="D899" t="str">
            <v>TAN AH BEE</v>
          </cell>
          <cell r="E899" t="str">
            <v>P00716A</v>
          </cell>
          <cell r="F899" t="str">
            <v>L</v>
          </cell>
          <cell r="G899" t="str">
            <v>PRINCETON  (CLEMENTI)</v>
          </cell>
          <cell r="H899" t="str">
            <v>tab@princeton.sg</v>
          </cell>
          <cell r="I899" t="str">
            <v>S0102235J</v>
          </cell>
          <cell r="J899" t="str">
            <v>27 GREENLEAF RISE</v>
          </cell>
          <cell r="K899"/>
          <cell r="L899"/>
          <cell r="M899" t="str">
            <v>SINGAPORE</v>
          </cell>
          <cell r="N899" t="str">
            <v>279383</v>
          </cell>
          <cell r="O899" t="str">
            <v>LIFE</v>
          </cell>
          <cell r="P899" t="str">
            <v>LIFE</v>
          </cell>
          <cell r="Q899">
            <v>18516</v>
          </cell>
          <cell r="R899" t="str">
            <v>98150537</v>
          </cell>
          <cell r="S899">
            <v>10551</v>
          </cell>
        </row>
        <row r="900">
          <cell r="A900">
            <v>10566</v>
          </cell>
          <cell r="B900" t="str">
            <v>LIFE</v>
          </cell>
          <cell r="C900" t="str">
            <v>MR</v>
          </cell>
          <cell r="D900" t="str">
            <v>TAN JIN YING, JAMES</v>
          </cell>
          <cell r="E900" t="str">
            <v>P00162G</v>
          </cell>
          <cell r="F900" t="str">
            <v>L</v>
          </cell>
          <cell r="G900" t="str">
            <v>INDRUGCO PTE LTD</v>
          </cell>
          <cell r="H900" t="str">
            <v>blessedjtan@gmail.com</v>
          </cell>
          <cell r="I900" t="str">
            <v>S2537913F</v>
          </cell>
          <cell r="J900" t="str">
            <v>64 FLORISSA PARK</v>
          </cell>
          <cell r="K900"/>
          <cell r="L900"/>
          <cell r="M900" t="str">
            <v>SINGAPORE</v>
          </cell>
          <cell r="N900" t="str">
            <v>789647</v>
          </cell>
          <cell r="O900" t="str">
            <v>LIFE</v>
          </cell>
          <cell r="P900" t="str">
            <v>LIFE</v>
          </cell>
          <cell r="Q900">
            <v>18615</v>
          </cell>
          <cell r="R900" t="str">
            <v>91254664</v>
          </cell>
          <cell r="S900">
            <v>10566</v>
          </cell>
        </row>
        <row r="901">
          <cell r="A901">
            <v>10897</v>
          </cell>
          <cell r="B901" t="str">
            <v>LIFE</v>
          </cell>
          <cell r="C901" t="str">
            <v>MS</v>
          </cell>
          <cell r="D901" t="str">
            <v>ONG YONG BOK</v>
          </cell>
          <cell r="E901" t="str">
            <v>P00114G</v>
          </cell>
          <cell r="F901" t="str">
            <v>L</v>
          </cell>
          <cell r="G901" t="str">
            <v>N.A.</v>
          </cell>
          <cell r="H901"/>
          <cell r="I901" t="str">
            <v>S0109093C</v>
          </cell>
          <cell r="J901" t="str">
            <v>36 GILSTEAD ROAD</v>
          </cell>
          <cell r="K901" t="str">
            <v>#01-04 THE GILSTEAD</v>
          </cell>
          <cell r="L901"/>
          <cell r="M901" t="str">
            <v>SINGAPORE</v>
          </cell>
          <cell r="N901" t="str">
            <v>309080</v>
          </cell>
          <cell r="O901" t="str">
            <v>LIFE</v>
          </cell>
          <cell r="P901" t="str">
            <v>LIFE</v>
          </cell>
          <cell r="Q901">
            <v>18222</v>
          </cell>
          <cell r="R901">
            <v>0</v>
          </cell>
          <cell r="S901">
            <v>10897</v>
          </cell>
        </row>
        <row r="902">
          <cell r="A902">
            <v>10492</v>
          </cell>
          <cell r="B902" t="str">
            <v>LIFE</v>
          </cell>
          <cell r="C902" t="str">
            <v>MR</v>
          </cell>
          <cell r="D902" t="str">
            <v>QUAH SIN PHAY</v>
          </cell>
          <cell r="E902" t="str">
            <v>P00107D</v>
          </cell>
          <cell r="F902" t="str">
            <v>L</v>
          </cell>
          <cell r="G902" t="str">
            <v>GREEN APPLE PHARMACY</v>
          </cell>
          <cell r="H902" t="str">
            <v>quahsinphay@gmail.com</v>
          </cell>
          <cell r="I902" t="str">
            <v>S0130589A</v>
          </cell>
          <cell r="J902" t="str">
            <v>BLK 49 TELOK BLANGAH DRIVE</v>
          </cell>
          <cell r="K902" t="str">
            <v>#06-01</v>
          </cell>
          <cell r="L902"/>
          <cell r="M902" t="str">
            <v>SINGAPORE</v>
          </cell>
          <cell r="N902" t="str">
            <v>100049</v>
          </cell>
          <cell r="O902" t="str">
            <v>LIFE</v>
          </cell>
          <cell r="P902" t="str">
            <v>LIFE</v>
          </cell>
          <cell r="Q902">
            <v>18674</v>
          </cell>
          <cell r="R902">
            <v>0</v>
          </cell>
          <cell r="S902">
            <v>10492</v>
          </cell>
        </row>
        <row r="903">
          <cell r="A903">
            <v>10267</v>
          </cell>
          <cell r="B903" t="str">
            <v>LIFE</v>
          </cell>
          <cell r="C903" t="str">
            <v>MDM</v>
          </cell>
          <cell r="D903" t="str">
            <v>CHONG CHOON NGOR</v>
          </cell>
          <cell r="E903" t="str">
            <v>P00825G</v>
          </cell>
          <cell r="F903" t="str">
            <v>L</v>
          </cell>
          <cell r="G903" t="str">
            <v>JECKI MEDICAL SUPPLIES SDN BHD</v>
          </cell>
          <cell r="H903" t="str">
            <v>chong_rosa@hotmail.com</v>
          </cell>
          <cell r="I903" t="str">
            <v>S0116428G</v>
          </cell>
          <cell r="J903" t="str">
            <v>42 SOO CHOW RISE</v>
          </cell>
          <cell r="K903"/>
          <cell r="L903"/>
          <cell r="M903" t="str">
            <v>SINGAPORE</v>
          </cell>
          <cell r="N903" t="str">
            <v>575483</v>
          </cell>
          <cell r="O903" t="str">
            <v>LIFE</v>
          </cell>
          <cell r="P903" t="str">
            <v>LIFE</v>
          </cell>
          <cell r="Q903">
            <v>18756</v>
          </cell>
          <cell r="R903" t="str">
            <v>98365303</v>
          </cell>
          <cell r="S903">
            <v>10267</v>
          </cell>
        </row>
        <row r="904">
          <cell r="A904">
            <v>10148</v>
          </cell>
          <cell r="B904" t="str">
            <v>LIFE</v>
          </cell>
          <cell r="C904" t="str">
            <v>MR</v>
          </cell>
          <cell r="D904" t="str">
            <v>CHEW YAK BOO, JEFFREY</v>
          </cell>
          <cell r="E904" t="str">
            <v>P00248H</v>
          </cell>
          <cell r="F904" t="str">
            <v>L</v>
          </cell>
          <cell r="G904" t="str">
            <v>TEVA PHARMACEUTICAL PTE LTD</v>
          </cell>
          <cell r="H904" t="str">
            <v>ChewYakBoo@yahoo.com</v>
          </cell>
          <cell r="I904" t="str">
            <v>S1852527E</v>
          </cell>
          <cell r="J904" t="str">
            <v>44 MIMOSA ROAD</v>
          </cell>
          <cell r="K904"/>
          <cell r="L904"/>
          <cell r="M904" t="str">
            <v>SINGAPORE</v>
          </cell>
          <cell r="N904" t="str">
            <v>808006</v>
          </cell>
          <cell r="O904" t="str">
            <v>LIFE</v>
          </cell>
          <cell r="P904" t="str">
            <v>LIFE</v>
          </cell>
          <cell r="Q904">
            <v>18784</v>
          </cell>
          <cell r="R904" t="str">
            <v>98201441</v>
          </cell>
          <cell r="S904">
            <v>10148</v>
          </cell>
        </row>
        <row r="905">
          <cell r="A905">
            <v>10310</v>
          </cell>
          <cell r="B905" t="str">
            <v>LIFE</v>
          </cell>
          <cell r="C905" t="str">
            <v>MR</v>
          </cell>
          <cell r="D905" t="str">
            <v>LAU CHEE PHONG, JOSEPH</v>
          </cell>
          <cell r="E905" t="str">
            <v>P01367F</v>
          </cell>
          <cell r="F905" t="str">
            <v>L</v>
          </cell>
          <cell r="G905" t="str">
            <v>KEXONMA MARKETING &amp; INDUSTRIAL SERVICES</v>
          </cell>
          <cell r="H905" t="str">
            <v>kexonma@yahoo.com.sg</v>
          </cell>
          <cell r="I905" t="str">
            <v>S2009108H</v>
          </cell>
          <cell r="J905" t="str">
            <v>4 TAI HWAN LANE</v>
          </cell>
          <cell r="K905" t="str">
            <v>TAI HWAN GARDEN</v>
          </cell>
          <cell r="L905"/>
          <cell r="M905" t="str">
            <v>SINGAPORE</v>
          </cell>
          <cell r="N905" t="str">
            <v>555322</v>
          </cell>
          <cell r="O905" t="str">
            <v>LIFE</v>
          </cell>
          <cell r="P905" t="str">
            <v>LIFE</v>
          </cell>
          <cell r="Q905">
            <v>18849</v>
          </cell>
          <cell r="R905" t="str">
            <v>94513786</v>
          </cell>
          <cell r="S905">
            <v>10310</v>
          </cell>
        </row>
        <row r="906">
          <cell r="A906">
            <v>10058</v>
          </cell>
          <cell r="B906" t="str">
            <v>LIFE</v>
          </cell>
          <cell r="C906" t="str">
            <v>MR</v>
          </cell>
          <cell r="D906" t="str">
            <v>LIM LAY YEW</v>
          </cell>
          <cell r="E906" t="str">
            <v>P00042F</v>
          </cell>
          <cell r="F906" t="str">
            <v>L</v>
          </cell>
          <cell r="G906" t="str">
            <v>ESCO MICRO PTE LTD</v>
          </cell>
          <cell r="H906" t="str">
            <v>ly.lim@escoglobal.com</v>
          </cell>
          <cell r="I906" t="str">
            <v>S0005859I</v>
          </cell>
          <cell r="J906" t="str">
            <v>26 SENNETT TERRACE</v>
          </cell>
          <cell r="K906"/>
          <cell r="L906"/>
          <cell r="M906" t="str">
            <v>SINGAPORE</v>
          </cell>
          <cell r="N906" t="str">
            <v>466721</v>
          </cell>
          <cell r="O906" t="str">
            <v>LIFE</v>
          </cell>
          <cell r="P906" t="str">
            <v>LIFE</v>
          </cell>
          <cell r="Q906">
            <v>18904</v>
          </cell>
          <cell r="R906" t="str">
            <v>97373603</v>
          </cell>
          <cell r="S906">
            <v>10058</v>
          </cell>
        </row>
        <row r="907">
          <cell r="A907">
            <v>10147</v>
          </cell>
          <cell r="B907" t="str">
            <v>LIFE</v>
          </cell>
          <cell r="C907" t="str">
            <v>MR</v>
          </cell>
          <cell r="D907" t="str">
            <v>CHEW TOH TSENG</v>
          </cell>
          <cell r="E907" t="str">
            <v>P00211I</v>
          </cell>
          <cell r="F907" t="str">
            <v>L</v>
          </cell>
          <cell r="G907"/>
          <cell r="H907" t="str">
            <v>ttchew2020@gmail.com</v>
          </cell>
          <cell r="I907" t="str">
            <v>S0098185J</v>
          </cell>
          <cell r="J907" t="str">
            <v>BLK 13 TECK WHYE LANE</v>
          </cell>
          <cell r="K907" t="str">
            <v>#17-206</v>
          </cell>
          <cell r="L907"/>
          <cell r="M907" t="str">
            <v>SINGAPORE</v>
          </cell>
          <cell r="N907" t="str">
            <v>680013</v>
          </cell>
          <cell r="O907" t="str">
            <v>LIFE</v>
          </cell>
          <cell r="P907" t="str">
            <v>LIFE</v>
          </cell>
          <cell r="Q907">
            <v>18911</v>
          </cell>
          <cell r="R907" t="str">
            <v>96739779</v>
          </cell>
          <cell r="S907">
            <v>10147</v>
          </cell>
        </row>
        <row r="908">
          <cell r="A908">
            <v>10727</v>
          </cell>
          <cell r="B908" t="str">
            <v>LIFE</v>
          </cell>
          <cell r="C908" t="str">
            <v>MR</v>
          </cell>
          <cell r="D908" t="str">
            <v>YONG KAH TECK</v>
          </cell>
          <cell r="E908" t="str">
            <v>P00865F</v>
          </cell>
          <cell r="F908" t="str">
            <v>L</v>
          </cell>
          <cell r="G908" t="str">
            <v>APOTHECA MARKETING PTE LTD</v>
          </cell>
          <cell r="H908" t="str">
            <v>ktyong@apotheca.com.sg</v>
          </cell>
          <cell r="I908" t="str">
            <v>S0102268G</v>
          </cell>
          <cell r="J908" t="str">
            <v>9 CHESTNUT CLOSE</v>
          </cell>
          <cell r="K908"/>
          <cell r="L908"/>
          <cell r="M908" t="str">
            <v>SINGAPORE</v>
          </cell>
          <cell r="N908" t="str">
            <v>679451</v>
          </cell>
          <cell r="O908" t="str">
            <v>LIFE</v>
          </cell>
          <cell r="P908" t="str">
            <v>LIFE</v>
          </cell>
          <cell r="Q908">
            <v>18917</v>
          </cell>
          <cell r="R908" t="str">
            <v>98399704</v>
          </cell>
          <cell r="S908">
            <v>10727</v>
          </cell>
        </row>
        <row r="909">
          <cell r="A909">
            <v>10732</v>
          </cell>
          <cell r="B909" t="str">
            <v>LIFE</v>
          </cell>
          <cell r="C909" t="str">
            <v>MS</v>
          </cell>
          <cell r="D909" t="str">
            <v>ANG GEOK HONG</v>
          </cell>
          <cell r="E909" t="str">
            <v>P00864H</v>
          </cell>
          <cell r="F909" t="str">
            <v>L</v>
          </cell>
          <cell r="G909" t="str">
            <v>APOTHECA MARKETING PTE LTD</v>
          </cell>
          <cell r="H909" t="str">
            <v>ghyong@apotheca.com.sg</v>
          </cell>
          <cell r="I909" t="str">
            <v>S2535392G</v>
          </cell>
          <cell r="J909" t="str">
            <v>9 CHESTNUT CLOSE</v>
          </cell>
          <cell r="K909"/>
          <cell r="L909"/>
          <cell r="M909" t="str">
            <v>SINGAPORE</v>
          </cell>
          <cell r="N909" t="str">
            <v>679451</v>
          </cell>
          <cell r="O909" t="str">
            <v>LIFE</v>
          </cell>
          <cell r="P909" t="str">
            <v>LIFE</v>
          </cell>
          <cell r="Q909">
            <v>18963</v>
          </cell>
          <cell r="R909" t="str">
            <v>98184178</v>
          </cell>
          <cell r="S909">
            <v>10732</v>
          </cell>
        </row>
        <row r="910">
          <cell r="A910">
            <v>10896</v>
          </cell>
          <cell r="B910" t="str">
            <v>LIFE</v>
          </cell>
          <cell r="C910" t="str">
            <v>MS</v>
          </cell>
          <cell r="D910" t="str">
            <v>TAN YOKE SOON</v>
          </cell>
          <cell r="E910" t="str">
            <v>P00469C</v>
          </cell>
          <cell r="F910" t="str">
            <v>L</v>
          </cell>
          <cell r="G910" t="str">
            <v>SGH - BLK 8</v>
          </cell>
          <cell r="H910" t="str">
            <v>yokesoon@ymail.com</v>
          </cell>
          <cell r="I910" t="str">
            <v>S2595650H</v>
          </cell>
          <cell r="J910" t="str">
            <v>BLK 169 BEDOK SOUTH AVENUE 3</v>
          </cell>
          <cell r="K910" t="str">
            <v>#06-433</v>
          </cell>
          <cell r="L910"/>
          <cell r="M910" t="str">
            <v>SINGAPORE</v>
          </cell>
          <cell r="N910" t="str">
            <v>460169</v>
          </cell>
          <cell r="O910" t="str">
            <v>LIFE</v>
          </cell>
          <cell r="P910" t="str">
            <v>LIFE</v>
          </cell>
          <cell r="Q910">
            <v>18992</v>
          </cell>
          <cell r="R910" t="str">
            <v>97892396</v>
          </cell>
          <cell r="S910">
            <v>10896</v>
          </cell>
        </row>
        <row r="911">
          <cell r="A911">
            <v>10546</v>
          </cell>
          <cell r="B911" t="str">
            <v>LIFE</v>
          </cell>
          <cell r="C911" t="str">
            <v>MDM</v>
          </cell>
          <cell r="D911" t="str">
            <v>SUWARIN CHATURAPIT</v>
          </cell>
          <cell r="E911" t="str">
            <v>P00396D</v>
          </cell>
          <cell r="F911" t="str">
            <v>L</v>
          </cell>
          <cell r="G911" t="str">
            <v>HSA - CDA</v>
          </cell>
          <cell r="H911" t="str">
            <v>Suwarin_CHATURAPIT@HSA.gov.sg</v>
          </cell>
          <cell r="I911" t="str">
            <v>S2197455B</v>
          </cell>
          <cell r="J911" t="str">
            <v>14 NAMLY RISE</v>
          </cell>
          <cell r="K911"/>
          <cell r="L911"/>
          <cell r="M911" t="str">
            <v>SINGAPORE</v>
          </cell>
          <cell r="N911" t="str">
            <v>267121</v>
          </cell>
          <cell r="O911" t="str">
            <v>LIFE</v>
          </cell>
          <cell r="P911" t="str">
            <v>LIFE</v>
          </cell>
          <cell r="Q911">
            <v>19039</v>
          </cell>
          <cell r="R911" t="str">
            <v>98326014</v>
          </cell>
          <cell r="S911">
            <v>10546</v>
          </cell>
        </row>
        <row r="912">
          <cell r="A912">
            <v>10339</v>
          </cell>
          <cell r="B912" t="str">
            <v>LIFE</v>
          </cell>
          <cell r="C912" t="str">
            <v>MR</v>
          </cell>
          <cell r="D912" t="str">
            <v>LEE WENG CHEE</v>
          </cell>
          <cell r="E912" t="str">
            <v>P01424I</v>
          </cell>
          <cell r="F912" t="str">
            <v>L</v>
          </cell>
          <cell r="G912" t="str">
            <v>WATSONS PERSONAL CARE STORES PTE LTD</v>
          </cell>
          <cell r="H912" t="str">
            <v>wengchee@watsons.com.sg</v>
          </cell>
          <cell r="I912" t="str">
            <v>S2548578E</v>
          </cell>
          <cell r="J912" t="str">
            <v>4A TAY LIAN TECK ROAD</v>
          </cell>
          <cell r="K912"/>
          <cell r="L912"/>
          <cell r="M912" t="str">
            <v>SINGAPORE</v>
          </cell>
          <cell r="N912" t="str">
            <v>455622</v>
          </cell>
          <cell r="O912" t="str">
            <v>LIFE</v>
          </cell>
          <cell r="P912" t="str">
            <v>LIFE</v>
          </cell>
          <cell r="Q912">
            <v>19238</v>
          </cell>
          <cell r="R912" t="str">
            <v>96726711</v>
          </cell>
          <cell r="S912">
            <v>10339</v>
          </cell>
        </row>
        <row r="913">
          <cell r="A913">
            <v>10434</v>
          </cell>
          <cell r="B913" t="str">
            <v>LIFE</v>
          </cell>
          <cell r="C913" t="str">
            <v>MS</v>
          </cell>
          <cell r="D913" t="str">
            <v>MONTEIRO CHRISTABEL</v>
          </cell>
          <cell r="E913" t="str">
            <v>P01381A</v>
          </cell>
          <cell r="F913" t="str">
            <v>L</v>
          </cell>
          <cell r="G913" t="str">
            <v>MEDIQUEST PTE LTD</v>
          </cell>
          <cell r="H913" t="str">
            <v>chrismont1000@yahoo.com.sg</v>
          </cell>
          <cell r="I913" t="str">
            <v>S0080294H</v>
          </cell>
          <cell r="J913" t="str">
            <v>22 LORONG G</v>
          </cell>
          <cell r="K913" t="str">
            <v>TELOK KURAU</v>
          </cell>
          <cell r="L913"/>
          <cell r="M913" t="str">
            <v>SINGAPORE</v>
          </cell>
          <cell r="N913" t="str">
            <v>426191</v>
          </cell>
          <cell r="O913" t="str">
            <v>LIFE</v>
          </cell>
          <cell r="P913" t="str">
            <v>LIFE</v>
          </cell>
          <cell r="Q913">
            <v>19255</v>
          </cell>
          <cell r="R913" t="str">
            <v>98180562</v>
          </cell>
          <cell r="S913">
            <v>10434</v>
          </cell>
        </row>
        <row r="914">
          <cell r="A914">
            <v>10708</v>
          </cell>
          <cell r="B914" t="str">
            <v>LIFE</v>
          </cell>
          <cell r="C914" t="str">
            <v>MR</v>
          </cell>
          <cell r="D914" t="str">
            <v>YEE SHEN KUAN</v>
          </cell>
          <cell r="E914" t="str">
            <v>P01347A</v>
          </cell>
          <cell r="F914" t="str">
            <v>L</v>
          </cell>
          <cell r="G914" t="str">
            <v>HSA - CDA</v>
          </cell>
          <cell r="H914" t="str">
            <v>yee_shen_kuan@hsa.gov.sg</v>
          </cell>
          <cell r="I914" t="str">
            <v>S0014506H</v>
          </cell>
          <cell r="J914" t="str">
            <v>1049 UPPER CHANGI ROAD NORTH</v>
          </cell>
          <cell r="K914"/>
          <cell r="L914"/>
          <cell r="M914" t="str">
            <v>SINGAPORE</v>
          </cell>
          <cell r="N914" t="str">
            <v>507681</v>
          </cell>
          <cell r="O914" t="str">
            <v>LIFE</v>
          </cell>
          <cell r="P914" t="str">
            <v>LIFE</v>
          </cell>
          <cell r="Q914">
            <v>19288</v>
          </cell>
          <cell r="R914">
            <v>0</v>
          </cell>
          <cell r="S914">
            <v>10708</v>
          </cell>
        </row>
        <row r="915">
          <cell r="A915">
            <v>10822</v>
          </cell>
          <cell r="B915" t="str">
            <v>LIFE</v>
          </cell>
          <cell r="C915" t="str">
            <v>MR</v>
          </cell>
          <cell r="D915" t="str">
            <v>CHEW HOCK HUA</v>
          </cell>
          <cell r="E915" t="str">
            <v>P00940G</v>
          </cell>
          <cell r="F915" t="str">
            <v>L</v>
          </cell>
          <cell r="G915" t="str">
            <v>SINGHEALTH POLY - OUTRAM</v>
          </cell>
          <cell r="H915" t="str">
            <v>chewhockhua@yahoo.com.sg</v>
          </cell>
          <cell r="I915" t="str">
            <v>S0042786A</v>
          </cell>
          <cell r="J915" t="str">
            <v>85 SELETAR HILLS DRIVE</v>
          </cell>
          <cell r="K915"/>
          <cell r="L915"/>
          <cell r="M915" t="str">
            <v>SINGAPORE</v>
          </cell>
          <cell r="N915" t="str">
            <v>807101</v>
          </cell>
          <cell r="O915" t="str">
            <v>LIFE</v>
          </cell>
          <cell r="P915" t="str">
            <v>LIFE</v>
          </cell>
          <cell r="Q915">
            <v>19406</v>
          </cell>
          <cell r="R915" t="str">
            <v>98189018</v>
          </cell>
          <cell r="S915">
            <v>10822</v>
          </cell>
        </row>
        <row r="916">
          <cell r="A916">
            <v>10614</v>
          </cell>
          <cell r="B916" t="str">
            <v>LIFE</v>
          </cell>
          <cell r="C916" t="str">
            <v>MRS</v>
          </cell>
          <cell r="D916" t="str">
            <v>TAY CHENG KUI, GLADYS</v>
          </cell>
          <cell r="E916" t="str">
            <v>P00866D</v>
          </cell>
          <cell r="F916" t="str">
            <v>L</v>
          </cell>
          <cell r="G916" t="str">
            <v>MOUNT ALVERNIA HOSPITAL</v>
          </cell>
          <cell r="H916" t="str">
            <v>gladys_tay@mtalvernia-hospital.org</v>
          </cell>
          <cell r="I916" t="str">
            <v>S1847792J</v>
          </cell>
          <cell r="J916" t="str">
            <v>17 YIO CHU KANG GARDENS</v>
          </cell>
          <cell r="K916"/>
          <cell r="L916"/>
          <cell r="M916" t="str">
            <v>SINGAPORE</v>
          </cell>
          <cell r="N916" t="str">
            <v>568065</v>
          </cell>
          <cell r="O916" t="str">
            <v>LIFE</v>
          </cell>
          <cell r="P916" t="str">
            <v>LIFE</v>
          </cell>
          <cell r="Q916">
            <v>19424</v>
          </cell>
          <cell r="R916" t="str">
            <v>97723123</v>
          </cell>
          <cell r="S916">
            <v>10614</v>
          </cell>
        </row>
        <row r="917">
          <cell r="A917">
            <v>10387</v>
          </cell>
          <cell r="B917" t="str">
            <v>LIFE</v>
          </cell>
          <cell r="C917" t="str">
            <v>MRS</v>
          </cell>
          <cell r="D917" t="str">
            <v>LIM YAE FOONG</v>
          </cell>
          <cell r="E917" t="str">
            <v>P01400A</v>
          </cell>
          <cell r="F917" t="str">
            <v>L</v>
          </cell>
          <cell r="G917" t="str">
            <v>ESCO MICRO PTE LTD</v>
          </cell>
          <cell r="H917" t="str">
            <v>yf.lim@escoglobal.com</v>
          </cell>
          <cell r="I917" t="str">
            <v>S2554224Z</v>
          </cell>
          <cell r="J917" t="str">
            <v>26 SENNETT TERRACE</v>
          </cell>
          <cell r="K917"/>
          <cell r="L917"/>
          <cell r="M917" t="str">
            <v>SINGAPORE</v>
          </cell>
          <cell r="N917" t="str">
            <v>466721</v>
          </cell>
          <cell r="O917" t="str">
            <v>LIFE</v>
          </cell>
          <cell r="P917" t="str">
            <v>LIFE</v>
          </cell>
          <cell r="Q917">
            <v>19526</v>
          </cell>
          <cell r="R917" t="str">
            <v>97856985</v>
          </cell>
          <cell r="S917">
            <v>10387</v>
          </cell>
        </row>
        <row r="918">
          <cell r="A918">
            <v>10007</v>
          </cell>
          <cell r="B918" t="str">
            <v>FELLOW/LIFE</v>
          </cell>
          <cell r="C918" t="str">
            <v>MR</v>
          </cell>
          <cell r="D918" t="str">
            <v>LIAK TENG LIT</v>
          </cell>
          <cell r="E918" t="str">
            <v>P01437J</v>
          </cell>
          <cell r="F918" t="str">
            <v>Z</v>
          </cell>
          <cell r="G918" t="str">
            <v>KHOO TECK PUAT HOSPITAL</v>
          </cell>
          <cell r="H918" t="str">
            <v>liaktl@gmail.com</v>
          </cell>
          <cell r="I918" t="str">
            <v>S2508924C</v>
          </cell>
          <cell r="J918" t="str">
            <v>137 SUNSET WAY #08-16</v>
          </cell>
          <cell r="K918" t="str">
            <v>CLEMENTI PARK</v>
          </cell>
          <cell r="L918"/>
          <cell r="M918" t="str">
            <v>SINGAPORE</v>
          </cell>
          <cell r="N918" t="str">
            <v>597159</v>
          </cell>
          <cell r="O918" t="str">
            <v>LIFE</v>
          </cell>
          <cell r="P918" t="str">
            <v>LIFE</v>
          </cell>
          <cell r="Q918">
            <v>19534</v>
          </cell>
          <cell r="R918" t="str">
            <v>96312859</v>
          </cell>
          <cell r="S918">
            <v>10007</v>
          </cell>
        </row>
        <row r="919">
          <cell r="A919">
            <v>10281</v>
          </cell>
          <cell r="B919" t="str">
            <v>LIFE</v>
          </cell>
          <cell r="C919" t="str">
            <v>MR</v>
          </cell>
          <cell r="D919" t="str">
            <v>KOH HOCK BIN</v>
          </cell>
          <cell r="E919" t="str">
            <v>P00812E</v>
          </cell>
          <cell r="F919" t="str">
            <v>L</v>
          </cell>
          <cell r="G919" t="str">
            <v>KOH TAT WAN PTE LTD</v>
          </cell>
          <cell r="H919" t="str">
            <v>hockbinkoh@gmail.com</v>
          </cell>
          <cell r="I919" t="str">
            <v>S0183289A</v>
          </cell>
          <cell r="J919" t="str">
            <v>808 THOMSON ROAD</v>
          </cell>
          <cell r="K919" t="str">
            <v>#08-17</v>
          </cell>
          <cell r="L919"/>
          <cell r="M919" t="str">
            <v>SINGAPORE</v>
          </cell>
          <cell r="N919" t="str">
            <v>298190</v>
          </cell>
          <cell r="O919" t="str">
            <v>LIFE</v>
          </cell>
          <cell r="P919" t="str">
            <v>LIFE</v>
          </cell>
          <cell r="Q919">
            <v>19543</v>
          </cell>
          <cell r="R919" t="str">
            <v>98325583</v>
          </cell>
          <cell r="S919">
            <v>10281</v>
          </cell>
        </row>
        <row r="920">
          <cell r="A920">
            <v>10431</v>
          </cell>
          <cell r="B920" t="str">
            <v>LIFE</v>
          </cell>
          <cell r="C920" t="str">
            <v>MS</v>
          </cell>
          <cell r="D920" t="str">
            <v>MERCI ANNE RODRIGUES</v>
          </cell>
          <cell r="E920" t="str">
            <v>P00010H</v>
          </cell>
          <cell r="F920" t="str">
            <v>L</v>
          </cell>
          <cell r="G920" t="str">
            <v>HUMEDICAL (S) PTE LTD</v>
          </cell>
          <cell r="H920" t="str">
            <v>merci@humedical.com.sg</v>
          </cell>
          <cell r="I920" t="str">
            <v>S0078338B</v>
          </cell>
          <cell r="J920" t="str">
            <v>18 WARWICK ROAD</v>
          </cell>
          <cell r="K920"/>
          <cell r="L920"/>
          <cell r="M920" t="str">
            <v>SINGAPORE</v>
          </cell>
          <cell r="N920" t="str">
            <v>139008</v>
          </cell>
          <cell r="O920" t="str">
            <v>LIFE</v>
          </cell>
          <cell r="P920" t="str">
            <v>LIFE</v>
          </cell>
          <cell r="Q920">
            <v>19617</v>
          </cell>
          <cell r="R920" t="str">
            <v>96654074</v>
          </cell>
          <cell r="S920">
            <v>10431</v>
          </cell>
        </row>
        <row r="921">
          <cell r="A921">
            <v>10061</v>
          </cell>
          <cell r="B921" t="str">
            <v>LIFE</v>
          </cell>
          <cell r="C921" t="str">
            <v>MS</v>
          </cell>
          <cell r="D921" t="str">
            <v>WONG LI CHOO</v>
          </cell>
          <cell r="E921" t="str">
            <v>P01326I</v>
          </cell>
          <cell r="F921" t="str">
            <v>L</v>
          </cell>
          <cell r="G921" t="str">
            <v>SGH - BLK 4, RETAIL</v>
          </cell>
          <cell r="H921" t="str">
            <v>gpawlc@sgh.com.sg</v>
          </cell>
          <cell r="I921" t="str">
            <v>S2711631J</v>
          </cell>
          <cell r="J921" t="str">
            <v>16 WEST COAST CRESCENT</v>
          </cell>
          <cell r="K921" t="str">
            <v>#01-06 TOWER 1B</v>
          </cell>
          <cell r="L921" t="str">
            <v>WEST COVE CONDO</v>
          </cell>
          <cell r="M921" t="str">
            <v>SINGAPORE</v>
          </cell>
          <cell r="N921" t="str">
            <v>128044</v>
          </cell>
          <cell r="O921" t="str">
            <v>LIFE</v>
          </cell>
          <cell r="P921" t="str">
            <v>LIFE</v>
          </cell>
          <cell r="Q921">
            <v>19678</v>
          </cell>
          <cell r="R921" t="str">
            <v>81251891</v>
          </cell>
          <cell r="S921">
            <v>10061</v>
          </cell>
        </row>
        <row r="922">
          <cell r="A922">
            <v>10217</v>
          </cell>
          <cell r="B922" t="str">
            <v>LIFE</v>
          </cell>
          <cell r="C922" t="str">
            <v>MS</v>
          </cell>
          <cell r="D922" t="str">
            <v>GOH BEE LEONG</v>
          </cell>
          <cell r="E922" t="str">
            <v>P00717Z</v>
          </cell>
          <cell r="F922" t="str">
            <v>L</v>
          </cell>
          <cell r="G922" t="str">
            <v>HAW PAR HEALTHCARE LTD</v>
          </cell>
          <cell r="H922" t="str">
            <v>gohbeeleong@hph.hawpar.com</v>
          </cell>
          <cell r="I922" t="str">
            <v>S0221864Z</v>
          </cell>
          <cell r="J922" t="str">
            <v>23 JLN ASUHAN</v>
          </cell>
          <cell r="K922"/>
          <cell r="L922"/>
          <cell r="M922" t="str">
            <v>SINGAPORE</v>
          </cell>
          <cell r="N922" t="str">
            <v>299346</v>
          </cell>
          <cell r="O922" t="str">
            <v>LIFE</v>
          </cell>
          <cell r="P922" t="str">
            <v>LIFE</v>
          </cell>
          <cell r="Q922">
            <v>19789</v>
          </cell>
          <cell r="R922" t="str">
            <v>97223984</v>
          </cell>
          <cell r="S922">
            <v>10217</v>
          </cell>
        </row>
        <row r="923">
          <cell r="A923">
            <v>10540</v>
          </cell>
          <cell r="B923" t="str">
            <v>LIFE</v>
          </cell>
          <cell r="C923" t="str">
            <v>MRS</v>
          </cell>
          <cell r="D923" t="str">
            <v>SOON LOUISE MARGARET</v>
          </cell>
          <cell r="E923" t="str">
            <v>P00015I</v>
          </cell>
          <cell r="F923" t="str">
            <v>L</v>
          </cell>
          <cell r="G923" t="str">
            <v>TTSH</v>
          </cell>
          <cell r="H923" t="str">
            <v>orientalteapot@yahoo.com.sg</v>
          </cell>
          <cell r="I923" t="str">
            <v>S2187809Z</v>
          </cell>
          <cell r="J923" t="str">
            <v>160 LORONG KISMIS</v>
          </cell>
          <cell r="K923"/>
          <cell r="L923"/>
          <cell r="M923" t="str">
            <v>SINGAPORE</v>
          </cell>
          <cell r="N923" t="str">
            <v>598083</v>
          </cell>
          <cell r="O923" t="str">
            <v>LIFE</v>
          </cell>
          <cell r="P923" t="str">
            <v>LIFE</v>
          </cell>
          <cell r="Q923">
            <v>19820</v>
          </cell>
          <cell r="R923" t="str">
            <v>83515680</v>
          </cell>
          <cell r="S923">
            <v>10540</v>
          </cell>
        </row>
        <row r="924">
          <cell r="A924">
            <v>10587</v>
          </cell>
          <cell r="B924" t="str">
            <v>LIFE</v>
          </cell>
          <cell r="C924" t="str">
            <v>MS</v>
          </cell>
          <cell r="D924" t="str">
            <v>TAN MUI LING</v>
          </cell>
          <cell r="E924" t="str">
            <v>P00182A</v>
          </cell>
          <cell r="F924" t="str">
            <v>L</v>
          </cell>
          <cell r="G924" t="str">
            <v>NUS (DEPT OF PHARMACY)</v>
          </cell>
          <cell r="H924" t="str">
            <v>muiling_tan@yahoo.com.sg</v>
          </cell>
          <cell r="I924" t="str">
            <v>S0107355I</v>
          </cell>
          <cell r="J924" t="str">
            <v>BLK 94 HAVELOCK ROAD</v>
          </cell>
          <cell r="K924" t="str">
            <v>#24-571</v>
          </cell>
          <cell r="L924"/>
          <cell r="M924" t="str">
            <v>SINGAPORE</v>
          </cell>
          <cell r="N924" t="str">
            <v>160094</v>
          </cell>
          <cell r="O924" t="str">
            <v>LIFE</v>
          </cell>
          <cell r="P924" t="str">
            <v>LIFE</v>
          </cell>
          <cell r="Q924">
            <v>19917</v>
          </cell>
          <cell r="R924" t="str">
            <v>92333710</v>
          </cell>
          <cell r="S924">
            <v>10587</v>
          </cell>
        </row>
        <row r="925">
          <cell r="A925">
            <v>10701</v>
          </cell>
          <cell r="B925" t="str">
            <v>LIFE</v>
          </cell>
          <cell r="C925" t="str">
            <v>MS</v>
          </cell>
          <cell r="D925" t="str">
            <v>YAP MEE FAH</v>
          </cell>
          <cell r="E925" t="str">
            <v>P00600I</v>
          </cell>
          <cell r="F925" t="str">
            <v>L</v>
          </cell>
          <cell r="G925" t="str">
            <v>CHANGI GENERAL HOSPITAL</v>
          </cell>
          <cell r="H925" t="str">
            <v>meefah3@hotmail.com</v>
          </cell>
          <cell r="I925" t="str">
            <v>S0033842G</v>
          </cell>
          <cell r="J925" t="str">
            <v>NO. 56 LORONG H, TELOK KURAU</v>
          </cell>
          <cell r="K925"/>
          <cell r="L925"/>
          <cell r="M925" t="str">
            <v>SINGAPORE</v>
          </cell>
          <cell r="N925" t="str">
            <v>426063</v>
          </cell>
          <cell r="O925" t="str">
            <v>LIFE</v>
          </cell>
          <cell r="P925" t="str">
            <v>LIFE</v>
          </cell>
          <cell r="Q925">
            <v>19929</v>
          </cell>
          <cell r="R925" t="str">
            <v>96702573</v>
          </cell>
          <cell r="S925">
            <v>10701</v>
          </cell>
        </row>
        <row r="926">
          <cell r="A926">
            <v>10371</v>
          </cell>
          <cell r="B926" t="str">
            <v>LIFE</v>
          </cell>
          <cell r="C926" t="str">
            <v>MR</v>
          </cell>
          <cell r="D926" t="str">
            <v>LIM MENG LEE</v>
          </cell>
          <cell r="E926" t="str">
            <v>P00750A</v>
          </cell>
          <cell r="F926" t="str">
            <v>L</v>
          </cell>
          <cell r="G926"/>
          <cell r="H926" t="str">
            <v>menglee_lim@yahoo.com.sg</v>
          </cell>
          <cell r="I926" t="str">
            <v>S0010572D</v>
          </cell>
          <cell r="J926" t="str">
            <v>BLK 104 JALAN RAJAH</v>
          </cell>
          <cell r="K926" t="str">
            <v>#08-56</v>
          </cell>
          <cell r="L926"/>
          <cell r="M926" t="str">
            <v>SINGAPORE</v>
          </cell>
          <cell r="N926" t="str">
            <v>321104</v>
          </cell>
          <cell r="O926" t="str">
            <v>LIFE</v>
          </cell>
          <cell r="P926" t="str">
            <v>LIFE</v>
          </cell>
          <cell r="Q926">
            <v>19932</v>
          </cell>
          <cell r="R926" t="str">
            <v>96422707</v>
          </cell>
          <cell r="S926">
            <v>10371</v>
          </cell>
        </row>
        <row r="927">
          <cell r="A927">
            <v>10637</v>
          </cell>
          <cell r="B927" t="str">
            <v>LIFE</v>
          </cell>
          <cell r="C927" t="str">
            <v>MRS</v>
          </cell>
          <cell r="D927" t="str">
            <v>THAM YU LIN, MARIE</v>
          </cell>
          <cell r="E927" t="str">
            <v>P00982B</v>
          </cell>
          <cell r="F927" t="str">
            <v>L</v>
          </cell>
          <cell r="G927" t="str">
            <v>HSA - CDA</v>
          </cell>
          <cell r="H927" t="str">
            <v>marie_tham@hsa.gov.sg</v>
          </cell>
          <cell r="I927" t="str">
            <v>S0174811D</v>
          </cell>
          <cell r="J927" t="str">
            <v>5 TAI YUAN HEIGHTS</v>
          </cell>
          <cell r="K927"/>
          <cell r="L927"/>
          <cell r="M927" t="str">
            <v>SINGAPORE</v>
          </cell>
          <cell r="N927" t="str">
            <v>555177</v>
          </cell>
          <cell r="O927" t="str">
            <v>LIFE</v>
          </cell>
          <cell r="P927" t="str">
            <v>LIFE</v>
          </cell>
          <cell r="Q927">
            <v>19938</v>
          </cell>
          <cell r="R927" t="str">
            <v>98898963</v>
          </cell>
          <cell r="S927">
            <v>10637</v>
          </cell>
        </row>
        <row r="928">
          <cell r="A928">
            <v>10128</v>
          </cell>
          <cell r="B928" t="str">
            <v>LIFE</v>
          </cell>
          <cell r="C928" t="str">
            <v>MRS</v>
          </cell>
          <cell r="D928" t="str">
            <v>CHEAH ELIZABETH</v>
          </cell>
          <cell r="E928" t="str">
            <v>P00129E</v>
          </cell>
          <cell r="F928" t="str">
            <v>L</v>
          </cell>
          <cell r="G928" t="str">
            <v>CHILDREN &amp; BABIES SURGERY</v>
          </cell>
          <cell r="H928" t="str">
            <v>ebird_is@hotmail.com</v>
          </cell>
          <cell r="I928" t="str">
            <v>S0006306A</v>
          </cell>
          <cell r="J928" t="str">
            <v>40 SELETAR GREEN WALK</v>
          </cell>
          <cell r="K928"/>
          <cell r="L928"/>
          <cell r="M928" t="str">
            <v>SINGAPORE</v>
          </cell>
          <cell r="N928" t="str">
            <v>805261</v>
          </cell>
          <cell r="O928" t="str">
            <v>LIFE</v>
          </cell>
          <cell r="P928" t="str">
            <v>LIFE</v>
          </cell>
          <cell r="Q928">
            <v>19974</v>
          </cell>
          <cell r="R928" t="str">
            <v>97906200</v>
          </cell>
          <cell r="S928">
            <v>10128</v>
          </cell>
        </row>
        <row r="929">
          <cell r="A929">
            <v>10752</v>
          </cell>
          <cell r="B929" t="str">
            <v>LIFE</v>
          </cell>
          <cell r="C929" t="str">
            <v>DR</v>
          </cell>
          <cell r="D929" t="str">
            <v>HO CHI LUI, PAUL</v>
          </cell>
          <cell r="E929" t="str">
            <v>P00972E</v>
          </cell>
          <cell r="F929" t="str">
            <v>L</v>
          </cell>
          <cell r="G929" t="str">
            <v>NUS (DEPT OF PHARMACY)</v>
          </cell>
          <cell r="H929" t="str">
            <v>phahocl@nus.edu.sg</v>
          </cell>
          <cell r="I929" t="str">
            <v>S2657316E</v>
          </cell>
          <cell r="J929" t="str">
            <v>C/O DEPT OF PHARMACY</v>
          </cell>
          <cell r="K929" t="str">
            <v>NUS</v>
          </cell>
          <cell r="L929" t="str">
            <v>18 SCIENCE DRIVE 4</v>
          </cell>
          <cell r="M929" t="str">
            <v>SINGAPORE</v>
          </cell>
          <cell r="N929" t="str">
            <v>117543</v>
          </cell>
          <cell r="O929" t="str">
            <v>LIFE</v>
          </cell>
          <cell r="P929" t="str">
            <v>LIFE</v>
          </cell>
          <cell r="Q929">
            <v>20091</v>
          </cell>
          <cell r="R929" t="str">
            <v>93286628</v>
          </cell>
          <cell r="S929">
            <v>10752</v>
          </cell>
        </row>
        <row r="930">
          <cell r="A930">
            <v>10635</v>
          </cell>
          <cell r="B930" t="str">
            <v>LIFE</v>
          </cell>
          <cell r="C930" t="str">
            <v>MRS</v>
          </cell>
          <cell r="D930" t="str">
            <v>THAM POON KING</v>
          </cell>
          <cell r="E930" t="str">
            <v>P00788I</v>
          </cell>
          <cell r="F930" t="str">
            <v>L</v>
          </cell>
          <cell r="G930" t="str">
            <v>PHARMELITE TRADING PTE LTD</v>
          </cell>
          <cell r="H930" t="str">
            <v>enquiry@pharmelite.com</v>
          </cell>
          <cell r="I930" t="str">
            <v>S2220056I</v>
          </cell>
          <cell r="J930" t="str">
            <v>15 BERRIMA ROAD</v>
          </cell>
          <cell r="K930"/>
          <cell r="L930"/>
          <cell r="M930" t="str">
            <v>SINGAPORE</v>
          </cell>
          <cell r="N930" t="str">
            <v>299890</v>
          </cell>
          <cell r="O930" t="str">
            <v>LIFE</v>
          </cell>
          <cell r="P930" t="str">
            <v>LIFE</v>
          </cell>
          <cell r="Q930">
            <v>20127</v>
          </cell>
          <cell r="R930">
            <v>0</v>
          </cell>
          <cell r="S930">
            <v>10635</v>
          </cell>
        </row>
        <row r="931">
          <cell r="A931">
            <v>10530</v>
          </cell>
          <cell r="B931" t="str">
            <v>LIFE</v>
          </cell>
          <cell r="C931" t="str">
            <v>MDM</v>
          </cell>
          <cell r="D931" t="str">
            <v>SITI MAIMUNAH BTE JAMIL</v>
          </cell>
          <cell r="E931" t="str">
            <v>P00164C</v>
          </cell>
          <cell r="F931" t="str">
            <v>L</v>
          </cell>
          <cell r="G931" t="str">
            <v>CHANGI GENERAL HOSPITAL</v>
          </cell>
          <cell r="H931" t="str">
            <v>smj8183@gmail.com</v>
          </cell>
          <cell r="I931" t="str">
            <v>S1108708F</v>
          </cell>
          <cell r="J931" t="str">
            <v>21 NORMA TERRACE</v>
          </cell>
          <cell r="K931"/>
          <cell r="L931"/>
          <cell r="M931" t="str">
            <v>SINGAPORE</v>
          </cell>
          <cell r="N931" t="str">
            <v>456562</v>
          </cell>
          <cell r="O931" t="str">
            <v>LIFE</v>
          </cell>
          <cell r="P931" t="str">
            <v>LIFE</v>
          </cell>
          <cell r="Q931">
            <v>20160</v>
          </cell>
          <cell r="R931">
            <v>0</v>
          </cell>
          <cell r="S931">
            <v>10530</v>
          </cell>
        </row>
        <row r="932">
          <cell r="A932">
            <v>10484</v>
          </cell>
          <cell r="B932" t="str">
            <v>LIFE</v>
          </cell>
          <cell r="C932" t="str">
            <v>MS</v>
          </cell>
          <cell r="D932" t="str">
            <v>PNG HONG LAN</v>
          </cell>
          <cell r="E932" t="str">
            <v>P00416B</v>
          </cell>
          <cell r="F932" t="str">
            <v>L</v>
          </cell>
          <cell r="G932"/>
          <cell r="H932" t="str">
            <v>taypng_hong_lan@bbc.a-star.edu.sg</v>
          </cell>
          <cell r="I932" t="str">
            <v>S1107110D</v>
          </cell>
          <cell r="J932" t="str">
            <v>BLK 18C HOLLAND DRIVE</v>
          </cell>
          <cell r="K932" t="str">
            <v>#22-433</v>
          </cell>
          <cell r="L932"/>
          <cell r="M932" t="str">
            <v>SINGAPORE</v>
          </cell>
          <cell r="N932" t="str">
            <v>274018</v>
          </cell>
          <cell r="O932" t="str">
            <v>LIFE</v>
          </cell>
          <cell r="P932" t="str">
            <v>LIFE</v>
          </cell>
          <cell r="Q932">
            <v>20172</v>
          </cell>
          <cell r="R932" t="str">
            <v>9788 6786</v>
          </cell>
          <cell r="S932">
            <v>10484</v>
          </cell>
        </row>
        <row r="933">
          <cell r="A933">
            <v>10813</v>
          </cell>
          <cell r="B933" t="str">
            <v>LIFE</v>
          </cell>
          <cell r="C933" t="str">
            <v>MS</v>
          </cell>
          <cell r="D933" t="str">
            <v>CHUNG CHIAN HUEY</v>
          </cell>
          <cell r="E933" t="str">
            <v>P01414A</v>
          </cell>
          <cell r="F933" t="str">
            <v>L</v>
          </cell>
          <cell r="G933" t="str">
            <v>GLENEAGLES HOSPITAL LTD</v>
          </cell>
          <cell r="H933" t="str">
            <v>cchia@parkway.sg</v>
          </cell>
          <cell r="I933" t="str">
            <v>S2677111J</v>
          </cell>
          <cell r="J933" t="str">
            <v>3 HOLLAND CLOSE</v>
          </cell>
          <cell r="K933" t="str">
            <v>#03-53</v>
          </cell>
          <cell r="L933"/>
          <cell r="M933" t="str">
            <v>SINGAPORE</v>
          </cell>
          <cell r="N933" t="str">
            <v>271003</v>
          </cell>
          <cell r="O933" t="str">
            <v>LIFE</v>
          </cell>
          <cell r="P933" t="str">
            <v>LIFE</v>
          </cell>
          <cell r="Q933">
            <v>20173</v>
          </cell>
          <cell r="R933">
            <v>0</v>
          </cell>
          <cell r="S933">
            <v>10813</v>
          </cell>
        </row>
        <row r="934">
          <cell r="A934">
            <v>11492</v>
          </cell>
          <cell r="B934" t="str">
            <v>LIFE</v>
          </cell>
          <cell r="C934" t="str">
            <v>MDM</v>
          </cell>
          <cell r="D934" t="str">
            <v>CHUA GEOK TONG, ANGELA</v>
          </cell>
          <cell r="E934" t="str">
            <v>P00768D</v>
          </cell>
          <cell r="F934" t="str">
            <v>L</v>
          </cell>
          <cell r="G934" t="str">
            <v>THOMSON MEDICAL CENTRE</v>
          </cell>
          <cell r="H934" t="str">
            <v>angela.chua@hotmail.co.uk</v>
          </cell>
          <cell r="I934" t="str">
            <v>S1098363J</v>
          </cell>
          <cell r="J934" t="str">
            <v>32 SEGAR ROAD</v>
          </cell>
          <cell r="K934" t="str">
            <v>#06-17</v>
          </cell>
          <cell r="L934" t="str">
            <v>BLOSSOM RESIDENCES</v>
          </cell>
          <cell r="M934" t="str">
            <v>SINGAPORE</v>
          </cell>
          <cell r="N934" t="str">
            <v>677722</v>
          </cell>
          <cell r="O934" t="str">
            <v>LIFE</v>
          </cell>
          <cell r="P934" t="str">
            <v>LIFE</v>
          </cell>
          <cell r="Q934">
            <v>20189</v>
          </cell>
          <cell r="R934" t="str">
            <v>82980626</v>
          </cell>
          <cell r="S934">
            <v>11492</v>
          </cell>
        </row>
        <row r="935">
          <cell r="A935">
            <v>10196</v>
          </cell>
          <cell r="B935" t="str">
            <v>LIFE</v>
          </cell>
          <cell r="C935" t="str">
            <v>MDM</v>
          </cell>
          <cell r="D935" t="str">
            <v>HO GUEK KEOW, CYNTHIA</v>
          </cell>
          <cell r="E935" t="str">
            <v>P00903B</v>
          </cell>
          <cell r="F935" t="str">
            <v>L</v>
          </cell>
          <cell r="G935" t="str">
            <v>GUARDIAN (THOMSON PLAZA)</v>
          </cell>
          <cell r="H935" t="str">
            <v>cynthiaho2008@singnet.com.sg</v>
          </cell>
          <cell r="I935" t="str">
            <v>S1098368A</v>
          </cell>
          <cell r="J935" t="str">
            <v>8 MUNSHI ABDULLAH WALK</v>
          </cell>
          <cell r="K935"/>
          <cell r="L935"/>
          <cell r="M935" t="str">
            <v>SINGAPORE</v>
          </cell>
          <cell r="N935" t="str">
            <v>788588</v>
          </cell>
          <cell r="O935" t="str">
            <v>LIFE</v>
          </cell>
          <cell r="P935" t="str">
            <v>LIFE</v>
          </cell>
          <cell r="Q935">
            <v>20206</v>
          </cell>
          <cell r="R935" t="str">
            <v>98150794</v>
          </cell>
          <cell r="S935">
            <v>10196</v>
          </cell>
        </row>
        <row r="936">
          <cell r="A936">
            <v>11121</v>
          </cell>
          <cell r="B936" t="str">
            <v>LIFE</v>
          </cell>
          <cell r="C936" t="str">
            <v>MDM</v>
          </cell>
          <cell r="D936" t="str">
            <v>TAN SIOK KOON JUNE</v>
          </cell>
          <cell r="E936" t="str">
            <v>P00520G</v>
          </cell>
          <cell r="F936" t="str">
            <v>L</v>
          </cell>
          <cell r="G936" t="str">
            <v>AARON SEOW INTERNATIONAL PTE LTD</v>
          </cell>
          <cell r="H936" t="str">
            <v>gigiemas02@yahoo.com.sg</v>
          </cell>
          <cell r="I936" t="str">
            <v>S2627343I</v>
          </cell>
          <cell r="J936" t="str">
            <v>6 HOLLAND GROVE TERRACE</v>
          </cell>
          <cell r="K936"/>
          <cell r="L936"/>
          <cell r="M936" t="str">
            <v>SINGAPORE</v>
          </cell>
          <cell r="N936" t="str">
            <v>278773</v>
          </cell>
          <cell r="O936" t="str">
            <v>LIFE</v>
          </cell>
          <cell r="P936" t="str">
            <v>LIFE</v>
          </cell>
          <cell r="Q936">
            <v>20261</v>
          </cell>
          <cell r="R936" t="str">
            <v>96166783</v>
          </cell>
          <cell r="S936">
            <v>11121</v>
          </cell>
        </row>
        <row r="937">
          <cell r="A937">
            <v>10140</v>
          </cell>
          <cell r="B937" t="str">
            <v>LIFE</v>
          </cell>
          <cell r="C937" t="str">
            <v>MR</v>
          </cell>
          <cell r="D937" t="str">
            <v>CHER YOON KWONG</v>
          </cell>
          <cell r="E937" t="str">
            <v>P00040Z</v>
          </cell>
          <cell r="F937" t="str">
            <v>L</v>
          </cell>
          <cell r="G937" t="str">
            <v>IMS HEALTH  ASIA PTE LTD</v>
          </cell>
          <cell r="H937" t="str">
            <v>yoonkwong@yahoo.com.sg</v>
          </cell>
          <cell r="I937" t="str">
            <v>S1211376E</v>
          </cell>
          <cell r="J937" t="str">
            <v>BLK 159 YISHUN ST 11</v>
          </cell>
          <cell r="K937" t="str">
            <v>#09-168</v>
          </cell>
          <cell r="L937"/>
          <cell r="M937" t="str">
            <v>SINGAPORE</v>
          </cell>
          <cell r="N937" t="str">
            <v>760159</v>
          </cell>
          <cell r="O937" t="str">
            <v>LIFE</v>
          </cell>
          <cell r="P937" t="str">
            <v>LIFE</v>
          </cell>
          <cell r="Q937">
            <v>20327</v>
          </cell>
          <cell r="R937" t="str">
            <v>96180208</v>
          </cell>
          <cell r="S937">
            <v>10140</v>
          </cell>
        </row>
        <row r="938">
          <cell r="A938">
            <v>10514</v>
          </cell>
          <cell r="B938" t="str">
            <v>LIFE</v>
          </cell>
          <cell r="C938" t="str">
            <v>MR</v>
          </cell>
          <cell r="D938" t="str">
            <v>SIA CHONG HOCK</v>
          </cell>
          <cell r="E938" t="str">
            <v>P00988A</v>
          </cell>
          <cell r="F938" t="str">
            <v>L</v>
          </cell>
          <cell r="G938" t="str">
            <v>HSA - CDA</v>
          </cell>
          <cell r="H938" t="str">
            <v>sia_chong_hock@hsa.gov.sg</v>
          </cell>
          <cell r="I938" t="str">
            <v>S2548510F</v>
          </cell>
          <cell r="J938" t="str">
            <v>58 PEMIMPIN PLACE</v>
          </cell>
          <cell r="K938"/>
          <cell r="L938"/>
          <cell r="M938" t="str">
            <v>SINGAPORE</v>
          </cell>
          <cell r="N938" t="str">
            <v>576055</v>
          </cell>
          <cell r="O938" t="str">
            <v>LIFE</v>
          </cell>
          <cell r="P938" t="str">
            <v>LIFE</v>
          </cell>
          <cell r="Q938">
            <v>20333</v>
          </cell>
          <cell r="R938" t="str">
            <v>96274248</v>
          </cell>
          <cell r="S938">
            <v>10514</v>
          </cell>
        </row>
        <row r="939">
          <cell r="A939">
            <v>10693</v>
          </cell>
          <cell r="B939" t="str">
            <v>LIFE</v>
          </cell>
          <cell r="C939" t="str">
            <v>MRS</v>
          </cell>
          <cell r="D939" t="str">
            <v>WONG SWEE YIAN JOANNA</v>
          </cell>
          <cell r="E939" t="str">
            <v>P00591F</v>
          </cell>
          <cell r="F939" t="str">
            <v>L</v>
          </cell>
          <cell r="G939" t="str">
            <v>CHANGI GENERAL HOSPITAL</v>
          </cell>
          <cell r="H939" t="str">
            <v>joanna_wong@cgh.com.sg</v>
          </cell>
          <cell r="I939" t="str">
            <v>S1124652D</v>
          </cell>
          <cell r="J939" t="str">
            <v>39 EASTWOOD WALK</v>
          </cell>
          <cell r="K939"/>
          <cell r="L939"/>
          <cell r="M939" t="str">
            <v>SINGAPORE</v>
          </cell>
          <cell r="N939" t="str">
            <v>486414</v>
          </cell>
          <cell r="O939" t="str">
            <v>LIFE</v>
          </cell>
          <cell r="P939" t="str">
            <v>LIFE</v>
          </cell>
          <cell r="Q939">
            <v>20362</v>
          </cell>
          <cell r="R939" t="str">
            <v>81258501</v>
          </cell>
          <cell r="S939">
            <v>10693</v>
          </cell>
        </row>
        <row r="940">
          <cell r="A940">
            <v>10227</v>
          </cell>
          <cell r="B940" t="str">
            <v>LIFE</v>
          </cell>
          <cell r="C940" t="str">
            <v>MS</v>
          </cell>
          <cell r="D940" t="str">
            <v>GOVINDASAMY SHIAMALA</v>
          </cell>
          <cell r="E940" t="str">
            <v>P00226G</v>
          </cell>
          <cell r="F940" t="str">
            <v>L</v>
          </cell>
          <cell r="G940" t="str">
            <v>BRIGHT VISION HOSPITAL</v>
          </cell>
          <cell r="H940" t="str">
            <v>sgovindasamy@hotmail.com</v>
          </cell>
          <cell r="I940" t="str">
            <v>S1184795A</v>
          </cell>
          <cell r="J940" t="str">
            <v>BLK 237 LORONG 1 TOA PAYOH</v>
          </cell>
          <cell r="K940" t="str">
            <v>#06-16</v>
          </cell>
          <cell r="L940"/>
          <cell r="M940" t="str">
            <v>SINGAPORE</v>
          </cell>
          <cell r="N940" t="str">
            <v>310237</v>
          </cell>
          <cell r="O940" t="str">
            <v>LIFE</v>
          </cell>
          <cell r="P940" t="str">
            <v>LIFE</v>
          </cell>
          <cell r="Q940">
            <v>20481</v>
          </cell>
          <cell r="R940" t="str">
            <v>98162756</v>
          </cell>
          <cell r="S940">
            <v>10227</v>
          </cell>
        </row>
        <row r="941">
          <cell r="A941">
            <v>10586</v>
          </cell>
          <cell r="B941" t="str">
            <v>LIFE</v>
          </cell>
          <cell r="C941" t="str">
            <v>MS</v>
          </cell>
          <cell r="D941" t="str">
            <v>TAN MUI CHAI</v>
          </cell>
          <cell r="E941" t="str">
            <v>P00575D</v>
          </cell>
          <cell r="F941" t="str">
            <v>L</v>
          </cell>
          <cell r="G941" t="str">
            <v>SGH - BLK 1, BASEMENT</v>
          </cell>
          <cell r="H941" t="str">
            <v>mctan_23@yahoo.com.sg</v>
          </cell>
          <cell r="I941" t="str">
            <v>S1179343F</v>
          </cell>
          <cell r="J941" t="str">
            <v>BLK 2-C,  BOON TIONG ROAD</v>
          </cell>
          <cell r="K941" t="str">
            <v>#26-09</v>
          </cell>
          <cell r="L941"/>
          <cell r="M941" t="str">
            <v>SINGAPORE</v>
          </cell>
          <cell r="N941" t="str">
            <v>160002</v>
          </cell>
          <cell r="O941" t="str">
            <v>LIFE</v>
          </cell>
          <cell r="P941" t="str">
            <v>LIFE</v>
          </cell>
          <cell r="Q941">
            <v>20481</v>
          </cell>
          <cell r="R941" t="str">
            <v>81251892</v>
          </cell>
          <cell r="S941">
            <v>10586</v>
          </cell>
        </row>
        <row r="942">
          <cell r="A942">
            <v>10337</v>
          </cell>
          <cell r="B942" t="str">
            <v>LIFE</v>
          </cell>
          <cell r="C942" t="str">
            <v>MS</v>
          </cell>
          <cell r="D942" t="str">
            <v>LEE SWAN KEE, AGNES</v>
          </cell>
          <cell r="E942" t="str">
            <v>P01349H</v>
          </cell>
          <cell r="F942" t="str">
            <v>L</v>
          </cell>
          <cell r="G942" t="str">
            <v>F.P. MARKETING (S) PTE LTD</v>
          </cell>
          <cell r="H942" t="str">
            <v>agnelee@gmail.com</v>
          </cell>
          <cell r="I942" t="str">
            <v>S1203855J</v>
          </cell>
          <cell r="J942" t="str">
            <v>BLK 651 PUNGGOL CENTRAL</v>
          </cell>
          <cell r="K942" t="str">
            <v>#04-310</v>
          </cell>
          <cell r="L942"/>
          <cell r="M942" t="str">
            <v>SINGAPORE</v>
          </cell>
          <cell r="N942" t="str">
            <v>820651</v>
          </cell>
          <cell r="O942" t="str">
            <v>LIFE</v>
          </cell>
          <cell r="P942" t="str">
            <v>LIFE</v>
          </cell>
          <cell r="Q942">
            <v>20516</v>
          </cell>
          <cell r="R942" t="str">
            <v>96860057</v>
          </cell>
          <cell r="S942">
            <v>10337</v>
          </cell>
        </row>
        <row r="943">
          <cell r="A943">
            <v>10728</v>
          </cell>
          <cell r="B943" t="str">
            <v>LIFE</v>
          </cell>
          <cell r="C943" t="str">
            <v>MR</v>
          </cell>
          <cell r="D943" t="str">
            <v>YONG KAM SENG</v>
          </cell>
          <cell r="E943" t="str">
            <v>P00051E</v>
          </cell>
          <cell r="F943" t="str">
            <v>L</v>
          </cell>
          <cell r="G943" t="str">
            <v>GUARDIAN HEALTH &amp; BEAUTY (HQ)</v>
          </cell>
          <cell r="H943" t="str">
            <v>ksyong4356@gmail.com</v>
          </cell>
          <cell r="I943" t="str">
            <v>S1181645B</v>
          </cell>
          <cell r="J943" t="str">
            <v>BLK 411 HOUGANG AVE 10</v>
          </cell>
          <cell r="K943" t="str">
            <v>#09-1002</v>
          </cell>
          <cell r="L943"/>
          <cell r="M943" t="str">
            <v>SINGAPORE</v>
          </cell>
          <cell r="N943" t="str">
            <v>530411</v>
          </cell>
          <cell r="O943" t="str">
            <v>LIFE</v>
          </cell>
          <cell r="P943" t="str">
            <v>LIFE</v>
          </cell>
          <cell r="Q943">
            <v>20518</v>
          </cell>
          <cell r="R943" t="str">
            <v>92976956</v>
          </cell>
          <cell r="S943">
            <v>10728</v>
          </cell>
        </row>
        <row r="944">
          <cell r="A944">
            <v>10548</v>
          </cell>
          <cell r="B944" t="str">
            <v>LIFE</v>
          </cell>
          <cell r="C944" t="str">
            <v>MR</v>
          </cell>
          <cell r="D944" t="str">
            <v>TAI CHEONG HUI</v>
          </cell>
          <cell r="E944" t="str">
            <v>P00806J</v>
          </cell>
          <cell r="F944" t="str">
            <v>L</v>
          </cell>
          <cell r="G944"/>
          <cell r="H944" t="str">
            <v>tchtai@gmail.com</v>
          </cell>
          <cell r="I944" t="str">
            <v>S1164859B</v>
          </cell>
          <cell r="J944" t="str">
            <v>MY SINGPOST BOX 888990</v>
          </cell>
          <cell r="K944"/>
          <cell r="L944"/>
          <cell r="M944" t="str">
            <v>SINGAPORE</v>
          </cell>
          <cell r="N944" t="str">
            <v>919191</v>
          </cell>
          <cell r="O944" t="str">
            <v>LIFE</v>
          </cell>
          <cell r="P944" t="str">
            <v>LIFE</v>
          </cell>
          <cell r="Q944">
            <v>20553</v>
          </cell>
          <cell r="R944" t="str">
            <v>96183011</v>
          </cell>
          <cell r="S944">
            <v>10548</v>
          </cell>
        </row>
        <row r="945">
          <cell r="A945">
            <v>11616</v>
          </cell>
          <cell r="B945" t="str">
            <v>LIFE</v>
          </cell>
          <cell r="C945" t="str">
            <v>MDM</v>
          </cell>
          <cell r="D945" t="str">
            <v>THAM YIN HAR</v>
          </cell>
          <cell r="E945" t="str">
            <v>P00055H</v>
          </cell>
          <cell r="F945" t="str">
            <v>L</v>
          </cell>
          <cell r="G945" t="str">
            <v>CORPORATE HEALTH SERVICES PTE LTD</v>
          </cell>
          <cell r="H945" t="str">
            <v>Felicia_Ling@spc.gov.sg</v>
          </cell>
          <cell r="I945" t="str">
            <v>S1179102F</v>
          </cell>
          <cell r="J945" t="str">
            <v>10A, HOUGANG STREET 11</v>
          </cell>
          <cell r="K945" t="str">
            <v>#01-35</v>
          </cell>
          <cell r="L945" t="str">
            <v>THE MINTON</v>
          </cell>
          <cell r="M945" t="str">
            <v>SINGAPORE</v>
          </cell>
          <cell r="N945" t="str">
            <v>534079</v>
          </cell>
          <cell r="O945" t="str">
            <v>LIFE</v>
          </cell>
          <cell r="P945" t="str">
            <v>LIFE</v>
          </cell>
          <cell r="Q945">
            <v>20570</v>
          </cell>
          <cell r="R945" t="str">
            <v>93872351</v>
          </cell>
          <cell r="S945">
            <v>11616</v>
          </cell>
        </row>
        <row r="946">
          <cell r="A946">
            <v>10152</v>
          </cell>
          <cell r="B946" t="str">
            <v>LIFE</v>
          </cell>
          <cell r="C946" t="str">
            <v>MS</v>
          </cell>
          <cell r="D946" t="str">
            <v>CHIANG KHIM KEE</v>
          </cell>
          <cell r="E946" t="str">
            <v>P00100G</v>
          </cell>
          <cell r="F946" t="str">
            <v>L</v>
          </cell>
          <cell r="G946" t="str">
            <v>ESSENTIALS PHARMACY</v>
          </cell>
          <cell r="H946" t="str">
            <v>ckk@essentials.com.sg</v>
          </cell>
          <cell r="I946" t="str">
            <v>S1153256Z</v>
          </cell>
          <cell r="J946" t="str">
            <v>BLK 104 JALAN RAJAH</v>
          </cell>
          <cell r="K946" t="str">
            <v>#08-56</v>
          </cell>
          <cell r="L946"/>
          <cell r="M946" t="str">
            <v>SINGAPORE</v>
          </cell>
          <cell r="N946" t="str">
            <v>321104</v>
          </cell>
          <cell r="O946" t="str">
            <v>LIFE</v>
          </cell>
          <cell r="P946" t="str">
            <v>LIFE</v>
          </cell>
          <cell r="Q946">
            <v>20577</v>
          </cell>
          <cell r="R946" t="str">
            <v>98420293</v>
          </cell>
          <cell r="S946">
            <v>10152</v>
          </cell>
        </row>
        <row r="947">
          <cell r="A947">
            <v>10467</v>
          </cell>
          <cell r="B947" t="str">
            <v>LIFE</v>
          </cell>
          <cell r="C947" t="str">
            <v>MR</v>
          </cell>
          <cell r="D947" t="str">
            <v>ONG LAI POH</v>
          </cell>
          <cell r="E947" t="str">
            <v>P00348D</v>
          </cell>
          <cell r="F947" t="str">
            <v>L</v>
          </cell>
          <cell r="G947" t="str">
            <v>LUEN WAH MEDICAL CO (S) PTE LTD</v>
          </cell>
          <cell r="H947" t="str">
            <v>onglaipoh@yahoo.com.sg</v>
          </cell>
          <cell r="I947" t="str">
            <v>S1160235E</v>
          </cell>
          <cell r="J947" t="str">
            <v>10 CACTUS DRIVE</v>
          </cell>
          <cell r="K947" t="str">
            <v>#04-01 GRANDE VISTA</v>
          </cell>
          <cell r="L947"/>
          <cell r="M947" t="str">
            <v>SINGAPORE</v>
          </cell>
          <cell r="N947" t="str">
            <v>809687</v>
          </cell>
          <cell r="O947" t="str">
            <v>LIFE</v>
          </cell>
          <cell r="P947" t="str">
            <v>LIFE</v>
          </cell>
          <cell r="Q947">
            <v>20676</v>
          </cell>
          <cell r="R947" t="str">
            <v>96300186</v>
          </cell>
          <cell r="S947">
            <v>10467</v>
          </cell>
        </row>
        <row r="948">
          <cell r="A948">
            <v>10602</v>
          </cell>
          <cell r="B948" t="str">
            <v>LIFE</v>
          </cell>
          <cell r="C948" t="str">
            <v>MR</v>
          </cell>
          <cell r="D948" t="str">
            <v>TAN TEK SENG</v>
          </cell>
          <cell r="E948" t="str">
            <v>P00905I</v>
          </cell>
          <cell r="F948" t="str">
            <v>L</v>
          </cell>
          <cell r="G948" t="str">
            <v>NUH</v>
          </cell>
          <cell r="H948" t="str">
            <v>zentan69@yahoo.com</v>
          </cell>
          <cell r="I948" t="str">
            <v>S1182032H</v>
          </cell>
          <cell r="J948" t="str">
            <v>BLK 453 CHOA CHU KANG AVE. 4</v>
          </cell>
          <cell r="K948" t="str">
            <v>#13-131</v>
          </cell>
          <cell r="L948"/>
          <cell r="M948" t="str">
            <v>SINGAPORE</v>
          </cell>
          <cell r="N948" t="str">
            <v>680453</v>
          </cell>
          <cell r="O948" t="str">
            <v>LIFE</v>
          </cell>
          <cell r="P948" t="str">
            <v>LIFE</v>
          </cell>
          <cell r="Q948">
            <v>20686</v>
          </cell>
          <cell r="R948" t="str">
            <v>98622688</v>
          </cell>
          <cell r="S948">
            <v>10602</v>
          </cell>
        </row>
        <row r="949">
          <cell r="A949">
            <v>10342</v>
          </cell>
          <cell r="B949" t="str">
            <v>LIFE</v>
          </cell>
          <cell r="C949" t="str">
            <v>MDM</v>
          </cell>
          <cell r="D949" t="str">
            <v>TEH YOKE KENG</v>
          </cell>
          <cell r="E949" t="str">
            <v>P01434F</v>
          </cell>
          <cell r="F949" t="str">
            <v>L</v>
          </cell>
          <cell r="G949" t="str">
            <v>HOSPIRA SINGAPORE PTE LTD</v>
          </cell>
          <cell r="H949" t="str">
            <v>yokekengteh@gmail.com</v>
          </cell>
          <cell r="I949" t="str">
            <v>S2511889H</v>
          </cell>
          <cell r="J949" t="str">
            <v>4A TAY LIAN TECK ROAD</v>
          </cell>
          <cell r="K949"/>
          <cell r="L949"/>
          <cell r="M949" t="str">
            <v>SINGAPORE</v>
          </cell>
          <cell r="N949" t="str">
            <v>455622</v>
          </cell>
          <cell r="O949" t="str">
            <v>LIFE</v>
          </cell>
          <cell r="P949" t="str">
            <v>LIFE</v>
          </cell>
          <cell r="Q949">
            <v>20688</v>
          </cell>
          <cell r="R949" t="str">
            <v>96935561</v>
          </cell>
          <cell r="S949">
            <v>10342</v>
          </cell>
        </row>
        <row r="950">
          <cell r="A950">
            <v>10713</v>
          </cell>
          <cell r="B950" t="str">
            <v>LIFE</v>
          </cell>
          <cell r="C950" t="str">
            <v>MR</v>
          </cell>
          <cell r="D950" t="str">
            <v>YEO SIEW MENG</v>
          </cell>
          <cell r="E950" t="str">
            <v>P00867B</v>
          </cell>
          <cell r="F950" t="str">
            <v>L</v>
          </cell>
          <cell r="G950" t="str">
            <v>ZIWELL MEDICAL (S) PTE LTD</v>
          </cell>
          <cell r="H950" t="str">
            <v>ziwell@singnet.com.sg</v>
          </cell>
          <cell r="I950" t="str">
            <v>S1189903Z</v>
          </cell>
          <cell r="J950" t="str">
            <v>16 JLN TANJONG</v>
          </cell>
          <cell r="K950"/>
          <cell r="L950"/>
          <cell r="M950" t="str">
            <v>SINGAPORE</v>
          </cell>
          <cell r="N950" t="str">
            <v>468021</v>
          </cell>
          <cell r="O950" t="str">
            <v>LIFE</v>
          </cell>
          <cell r="P950" t="str">
            <v>LIFE</v>
          </cell>
          <cell r="Q950">
            <v>20709</v>
          </cell>
          <cell r="R950" t="str">
            <v>97771927</v>
          </cell>
          <cell r="S950">
            <v>10713</v>
          </cell>
        </row>
        <row r="951">
          <cell r="A951">
            <v>10156</v>
          </cell>
          <cell r="B951" t="str">
            <v>LIFE</v>
          </cell>
          <cell r="C951" t="str">
            <v>MR</v>
          </cell>
          <cell r="D951" t="str">
            <v>CHIN CHEE SHENG GEOFFREY</v>
          </cell>
          <cell r="E951" t="str">
            <v>P00912A</v>
          </cell>
          <cell r="F951" t="str">
            <v>L</v>
          </cell>
          <cell r="G951" t="str">
            <v>NUTRACARE PHARMA PTE LTD</v>
          </cell>
          <cell r="H951" t="str">
            <v>geoxx88@hotmail.com</v>
          </cell>
          <cell r="I951" t="str">
            <v>S1173751Z</v>
          </cell>
          <cell r="J951" t="str">
            <v>41 LORONG PISANG EMAS</v>
          </cell>
          <cell r="K951"/>
          <cell r="L951"/>
          <cell r="M951" t="str">
            <v>SINGAPORE</v>
          </cell>
          <cell r="N951" t="str">
            <v>597858</v>
          </cell>
          <cell r="O951" t="str">
            <v>LIFE</v>
          </cell>
          <cell r="P951" t="str">
            <v>LIFE</v>
          </cell>
          <cell r="Q951">
            <v>20715</v>
          </cell>
          <cell r="R951" t="str">
            <v>90105917/98553579</v>
          </cell>
          <cell r="S951">
            <v>10156</v>
          </cell>
        </row>
        <row r="952">
          <cell r="A952">
            <v>10259</v>
          </cell>
          <cell r="B952" t="str">
            <v>LIFE</v>
          </cell>
          <cell r="C952" t="str">
            <v>MR</v>
          </cell>
          <cell r="D952" t="str">
            <v>JAYARAJ S/O SANMUGANATHAN</v>
          </cell>
          <cell r="E952" t="str">
            <v>P00356E</v>
          </cell>
          <cell r="F952" t="str">
            <v>L</v>
          </cell>
          <cell r="G952" t="str">
            <v>APEX PHARMACY INT'L PTE LTD</v>
          </cell>
          <cell r="H952" t="str">
            <v>jayaraj@alumni.nus.edu.sg</v>
          </cell>
          <cell r="I952" t="str">
            <v>S1196743D</v>
          </cell>
          <cell r="J952" t="str">
            <v>29 JALAN DEMAK</v>
          </cell>
          <cell r="K952"/>
          <cell r="L952"/>
          <cell r="M952" t="str">
            <v>SINGAPORE</v>
          </cell>
          <cell r="N952" t="str">
            <v>488975</v>
          </cell>
          <cell r="O952" t="str">
            <v>LIFE</v>
          </cell>
          <cell r="P952" t="str">
            <v>LIFE</v>
          </cell>
          <cell r="Q952">
            <v>20716</v>
          </cell>
          <cell r="R952" t="str">
            <v>96335467</v>
          </cell>
          <cell r="S952">
            <v>10259</v>
          </cell>
        </row>
        <row r="953">
          <cell r="A953">
            <v>10577</v>
          </cell>
          <cell r="B953" t="str">
            <v>LIFE</v>
          </cell>
          <cell r="C953" t="str">
            <v>MR</v>
          </cell>
          <cell r="D953" t="str">
            <v>TAN KOK CHYE, ADAM</v>
          </cell>
          <cell r="E953" t="str">
            <v>P00505C</v>
          </cell>
          <cell r="F953" t="str">
            <v>L</v>
          </cell>
          <cell r="G953" t="str">
            <v>OPTO PHARM PTE LTD</v>
          </cell>
          <cell r="H953" t="str">
            <v>adamkctan@gmail.com</v>
          </cell>
          <cell r="I953" t="str">
            <v>S2590681J</v>
          </cell>
          <cell r="J953" t="str">
            <v>13 TUAS AVE 12</v>
          </cell>
          <cell r="K953" t="str">
            <v>#02-02</v>
          </cell>
          <cell r="L953"/>
          <cell r="M953" t="str">
            <v>SINGAPORE</v>
          </cell>
          <cell r="N953" t="str">
            <v>639035</v>
          </cell>
          <cell r="O953" t="str">
            <v>LIFE</v>
          </cell>
          <cell r="P953" t="str">
            <v>LIFE</v>
          </cell>
          <cell r="Q953">
            <v>20717</v>
          </cell>
          <cell r="R953" t="str">
            <v>96547615</v>
          </cell>
          <cell r="S953">
            <v>10577</v>
          </cell>
        </row>
        <row r="954">
          <cell r="A954">
            <v>10134</v>
          </cell>
          <cell r="B954" t="str">
            <v>LIFE</v>
          </cell>
          <cell r="C954" t="str">
            <v>MR</v>
          </cell>
          <cell r="D954" t="str">
            <v>CHENG KWONG GHEE</v>
          </cell>
          <cell r="E954" t="str">
            <v>P00041H</v>
          </cell>
          <cell r="F954" t="str">
            <v>L</v>
          </cell>
          <cell r="G954" t="str">
            <v>ELITE HEALTHCARE PTE LTD (YISHUN)</v>
          </cell>
          <cell r="H954" t="str">
            <v>cheng1164@gmail.com</v>
          </cell>
          <cell r="I954" t="str">
            <v>S1164590I</v>
          </cell>
          <cell r="J954" t="str">
            <v>BLK 10H, BRADDELL HILL</v>
          </cell>
          <cell r="K954" t="str">
            <v>#07-31, BRADDELL VIEW</v>
          </cell>
          <cell r="L954"/>
          <cell r="M954" t="str">
            <v>SINGAPORE</v>
          </cell>
          <cell r="N954" t="str">
            <v>579727</v>
          </cell>
          <cell r="O954" t="str">
            <v>LIFE</v>
          </cell>
          <cell r="P954" t="str">
            <v>LIFE</v>
          </cell>
          <cell r="Q954">
            <v>20805</v>
          </cell>
          <cell r="R954" t="str">
            <v>98501699</v>
          </cell>
          <cell r="S954">
            <v>10134</v>
          </cell>
        </row>
        <row r="955">
          <cell r="A955">
            <v>10723</v>
          </cell>
          <cell r="B955" t="str">
            <v>LIFE</v>
          </cell>
          <cell r="C955" t="str">
            <v>MS</v>
          </cell>
          <cell r="D955" t="str">
            <v>YEW SOK HAR</v>
          </cell>
          <cell r="E955" t="str">
            <v>P00217H</v>
          </cell>
          <cell r="F955" t="str">
            <v>L</v>
          </cell>
          <cell r="G955" t="str">
            <v>NATIONAL CANCER CENTRE</v>
          </cell>
          <cell r="H955" t="str">
            <v>npaysh@nccs.com.sg</v>
          </cell>
          <cell r="I955" t="str">
            <v>S1150878B</v>
          </cell>
          <cell r="J955" t="str">
            <v>BLK 4 SAGO LANE</v>
          </cell>
          <cell r="K955" t="str">
            <v>#07-107</v>
          </cell>
          <cell r="L955"/>
          <cell r="M955" t="str">
            <v>SINGAPORE</v>
          </cell>
          <cell r="N955" t="str">
            <v>050004</v>
          </cell>
          <cell r="O955" t="str">
            <v>LIFE</v>
          </cell>
          <cell r="P955" t="str">
            <v>LIFE</v>
          </cell>
          <cell r="Q955">
            <v>20810</v>
          </cell>
          <cell r="R955" t="str">
            <v>98318193</v>
          </cell>
          <cell r="S955">
            <v>10723</v>
          </cell>
        </row>
        <row r="956">
          <cell r="A956">
            <v>10344</v>
          </cell>
          <cell r="B956" t="str">
            <v>LIFE</v>
          </cell>
          <cell r="C956" t="str">
            <v>MR</v>
          </cell>
          <cell r="D956" t="str">
            <v>LEONG JUAN HAW</v>
          </cell>
          <cell r="E956" t="str">
            <v>P01372B</v>
          </cell>
          <cell r="F956" t="str">
            <v>L</v>
          </cell>
          <cell r="G956" t="str">
            <v>SINGAPORE TECHNOLOGIES LOGISTICS PTE LTD</v>
          </cell>
          <cell r="H956" t="str">
            <v>jhleong@singnet.com.sg</v>
          </cell>
          <cell r="I956" t="str">
            <v>S1154246H</v>
          </cell>
          <cell r="J956" t="str">
            <v>BLK 99 BEDOK NORTH AVE 4</v>
          </cell>
          <cell r="K956" t="str">
            <v>#21-1908</v>
          </cell>
          <cell r="L956"/>
          <cell r="M956" t="str">
            <v>SINGAPORE</v>
          </cell>
          <cell r="N956" t="str">
            <v>460099</v>
          </cell>
          <cell r="O956" t="str">
            <v>LIFE</v>
          </cell>
          <cell r="P956" t="str">
            <v>LIFE</v>
          </cell>
          <cell r="Q956">
            <v>20814</v>
          </cell>
          <cell r="R956" t="str">
            <v>96179786</v>
          </cell>
          <cell r="S956">
            <v>10344</v>
          </cell>
        </row>
        <row r="957">
          <cell r="A957">
            <v>10165</v>
          </cell>
          <cell r="B957" t="str">
            <v>LIFE</v>
          </cell>
          <cell r="C957" t="str">
            <v>MR</v>
          </cell>
          <cell r="D957" t="str">
            <v>CHONG PENG SEEN, STEVEN</v>
          </cell>
          <cell r="E957" t="str">
            <v>P00914H</v>
          </cell>
          <cell r="F957" t="str">
            <v>L</v>
          </cell>
          <cell r="G957" t="str">
            <v>S.T. LOGISTICS PTE LTD</v>
          </cell>
          <cell r="H957" t="str">
            <v>stevenswan84@hotmail.com</v>
          </cell>
          <cell r="I957" t="str">
            <v>S1269193I</v>
          </cell>
          <cell r="J957" t="str">
            <v>10 PAVILION CIRCLE</v>
          </cell>
          <cell r="K957"/>
          <cell r="L957"/>
          <cell r="M957" t="str">
            <v>SINGAPORE</v>
          </cell>
          <cell r="N957" t="str">
            <v>658480</v>
          </cell>
          <cell r="O957" t="str">
            <v>LIFE</v>
          </cell>
          <cell r="P957" t="str">
            <v>LIFE</v>
          </cell>
          <cell r="Q957">
            <v>20862</v>
          </cell>
          <cell r="R957" t="str">
            <v>97969193</v>
          </cell>
          <cell r="S957">
            <v>10165</v>
          </cell>
        </row>
        <row r="958">
          <cell r="A958">
            <v>10077</v>
          </cell>
          <cell r="B958" t="str">
            <v>LIFE</v>
          </cell>
          <cell r="C958" t="str">
            <v>MR</v>
          </cell>
          <cell r="D958" t="str">
            <v>ANG GIM CHUAN, SAM</v>
          </cell>
          <cell r="E958" t="str">
            <v>P00603C</v>
          </cell>
          <cell r="F958" t="str">
            <v>L</v>
          </cell>
          <cell r="G958"/>
          <cell r="H958" t="str">
            <v>samanggc@singnet.com.sg</v>
          </cell>
          <cell r="I958" t="str">
            <v>S1266645D</v>
          </cell>
          <cell r="J958" t="str">
            <v>NO. 15 KOVAN ROAD</v>
          </cell>
          <cell r="K958" t="str">
            <v>#01-04 KOVAN MELODY</v>
          </cell>
          <cell r="L958"/>
          <cell r="M958" t="str">
            <v>SINGAPORE</v>
          </cell>
          <cell r="N958" t="str">
            <v>548189</v>
          </cell>
          <cell r="O958" t="str">
            <v>LIFE</v>
          </cell>
          <cell r="P958" t="str">
            <v>LIFE</v>
          </cell>
          <cell r="Q958">
            <v>20941</v>
          </cell>
          <cell r="R958" t="str">
            <v>97809058</v>
          </cell>
          <cell r="S958">
            <v>10077</v>
          </cell>
        </row>
        <row r="959">
          <cell r="A959">
            <v>10398</v>
          </cell>
          <cell r="B959" t="str">
            <v>LIFE</v>
          </cell>
          <cell r="C959" t="str">
            <v>MS</v>
          </cell>
          <cell r="D959" t="str">
            <v>LIS HARTINI BTE AGOES</v>
          </cell>
          <cell r="E959" t="str">
            <v>P00873G</v>
          </cell>
          <cell r="F959" t="str">
            <v>L</v>
          </cell>
          <cell r="G959" t="str">
            <v>EAST SHORE HOSPITAL PTE LTD</v>
          </cell>
          <cell r="H959" t="str">
            <v>lagoes@parkway.sg</v>
          </cell>
          <cell r="I959" t="str">
            <v>S1243307G</v>
          </cell>
          <cell r="J959" t="str">
            <v>35A FLOWER ROAD</v>
          </cell>
          <cell r="K959"/>
          <cell r="L959"/>
          <cell r="M959" t="str">
            <v>SINGAPORE</v>
          </cell>
          <cell r="N959" t="str">
            <v>549432</v>
          </cell>
          <cell r="O959" t="str">
            <v>LIFE</v>
          </cell>
          <cell r="P959" t="str">
            <v>LIFE</v>
          </cell>
          <cell r="Q959">
            <v>20945</v>
          </cell>
          <cell r="R959" t="str">
            <v>96673274</v>
          </cell>
          <cell r="S959">
            <v>10398</v>
          </cell>
        </row>
        <row r="960">
          <cell r="A960">
            <v>11679</v>
          </cell>
          <cell r="B960" t="str">
            <v>LIFE</v>
          </cell>
          <cell r="C960" t="str">
            <v>MS</v>
          </cell>
          <cell r="D960" t="str">
            <v>LIM SIEW KHENG</v>
          </cell>
          <cell r="E960" t="str">
            <v>P01176B</v>
          </cell>
          <cell r="F960" t="str">
            <v>L</v>
          </cell>
          <cell r="G960" t="str">
            <v>SKYQUEST PTE LTD</v>
          </cell>
          <cell r="H960" t="str">
            <v>siewkheng@skyquest.com.sg</v>
          </cell>
          <cell r="I960" t="str">
            <v>S2530962F</v>
          </cell>
          <cell r="J960" t="str">
            <v>63 YUNNAN DRIVE 3</v>
          </cell>
          <cell r="K960"/>
          <cell r="L960"/>
          <cell r="M960" t="str">
            <v>SINGAPORE</v>
          </cell>
          <cell r="N960" t="str">
            <v>637952</v>
          </cell>
          <cell r="O960" t="str">
            <v>LIFE</v>
          </cell>
          <cell r="P960" t="str">
            <v>LIFE</v>
          </cell>
          <cell r="Q960">
            <v>20976</v>
          </cell>
          <cell r="R960" t="str">
            <v>96863995</v>
          </cell>
          <cell r="S960">
            <v>11679</v>
          </cell>
        </row>
        <row r="961">
          <cell r="A961">
            <v>10695</v>
          </cell>
          <cell r="B961" t="str">
            <v>LIFE</v>
          </cell>
          <cell r="C961" t="str">
            <v>MS</v>
          </cell>
          <cell r="D961" t="str">
            <v>WU SIEW SEE</v>
          </cell>
          <cell r="E961" t="str">
            <v>P00840J</v>
          </cell>
          <cell r="F961" t="str">
            <v>L</v>
          </cell>
          <cell r="G961" t="str">
            <v>RAFFLES HOSPITAL</v>
          </cell>
          <cell r="H961" t="str">
            <v>s_s_wu@singnet.com.sg</v>
          </cell>
          <cell r="I961" t="str">
            <v>S1285807H</v>
          </cell>
          <cell r="J961" t="str">
            <v>19 CARRADALE AVENUE</v>
          </cell>
          <cell r="K961" t="str">
            <v>KINTYRE ESTATE, YALDHURST</v>
          </cell>
          <cell r="L961" t="str">
            <v>CHRISTCHURCH 8042</v>
          </cell>
          <cell r="M961" t="str">
            <v>NEW ZEALAND</v>
          </cell>
          <cell r="N961"/>
          <cell r="O961" t="str">
            <v>LIFE</v>
          </cell>
          <cell r="P961" t="str">
            <v>LIFE</v>
          </cell>
          <cell r="Q961">
            <v>20980</v>
          </cell>
          <cell r="R961" t="str">
            <v>96821751</v>
          </cell>
          <cell r="S961">
            <v>10695</v>
          </cell>
        </row>
        <row r="962">
          <cell r="A962">
            <v>10902</v>
          </cell>
          <cell r="B962" t="str">
            <v>LIFE</v>
          </cell>
          <cell r="C962" t="str">
            <v>MS</v>
          </cell>
          <cell r="D962" t="str">
            <v>YIP YOKE MOI</v>
          </cell>
          <cell r="E962" t="str">
            <v>P00823J</v>
          </cell>
          <cell r="F962" t="str">
            <v>L</v>
          </cell>
          <cell r="G962" t="str">
            <v>ADVANCED MEDI MART PTE LTD</v>
          </cell>
          <cell r="H962" t="str">
            <v>YMYIP@singnet.com.sg</v>
          </cell>
          <cell r="I962" t="str">
            <v>S1232369G</v>
          </cell>
          <cell r="J962" t="str">
            <v>424 CLEMENTI AVENUE 1</v>
          </cell>
          <cell r="K962" t="str">
            <v>#11-301</v>
          </cell>
          <cell r="L962"/>
          <cell r="M962" t="str">
            <v>SINGAPORE</v>
          </cell>
          <cell r="N962" t="str">
            <v xml:space="preserve"> </v>
          </cell>
          <cell r="O962" t="str">
            <v>LIFE</v>
          </cell>
          <cell r="P962" t="str">
            <v>LIFE</v>
          </cell>
          <cell r="Q962">
            <v>20992</v>
          </cell>
          <cell r="R962" t="str">
            <v>96372727</v>
          </cell>
          <cell r="S962">
            <v>10902</v>
          </cell>
        </row>
        <row r="963">
          <cell r="A963">
            <v>10419</v>
          </cell>
          <cell r="B963" t="str">
            <v>LIFE</v>
          </cell>
          <cell r="C963" t="str">
            <v>MR</v>
          </cell>
          <cell r="D963" t="str">
            <v>LOW JEE-MUNN, MAURICE</v>
          </cell>
          <cell r="E963" t="str">
            <v>P00851F</v>
          </cell>
          <cell r="F963" t="str">
            <v>L</v>
          </cell>
          <cell r="G963" t="str">
            <v>PROHEALTH PTE LTD</v>
          </cell>
          <cell r="H963" t="str">
            <v>emlow@singnet.com.sg</v>
          </cell>
          <cell r="I963" t="str">
            <v>S1299177J</v>
          </cell>
          <cell r="J963" t="str">
            <v>19 PEPYS ROAD</v>
          </cell>
          <cell r="K963" t="str">
            <v>#04-01</v>
          </cell>
          <cell r="L963" t="str">
            <v>PEPYS HILL CONDOMINIUM</v>
          </cell>
          <cell r="M963" t="str">
            <v>SINGAPORE</v>
          </cell>
          <cell r="N963" t="str">
            <v>118450</v>
          </cell>
          <cell r="O963" t="str">
            <v>LIFE</v>
          </cell>
          <cell r="P963" t="str">
            <v>LIFE</v>
          </cell>
          <cell r="Q963">
            <v>21242</v>
          </cell>
          <cell r="R963" t="str">
            <v>81282201</v>
          </cell>
          <cell r="S963">
            <v>10419</v>
          </cell>
        </row>
        <row r="964">
          <cell r="A964">
            <v>10295</v>
          </cell>
          <cell r="B964" t="str">
            <v>LIFE</v>
          </cell>
          <cell r="C964" t="str">
            <v>MRS</v>
          </cell>
          <cell r="D964" t="str">
            <v>KOO-KWA PECK KIAM</v>
          </cell>
          <cell r="E964" t="str">
            <v>P00153H</v>
          </cell>
          <cell r="F964" t="str">
            <v>L</v>
          </cell>
          <cell r="G964"/>
          <cell r="H964" t="str">
            <v>koomama@gmail.com</v>
          </cell>
          <cell r="I964" t="str">
            <v>S1300642C</v>
          </cell>
          <cell r="J964" t="str">
            <v>7 JLN ANGKLONG</v>
          </cell>
          <cell r="K964"/>
          <cell r="L964"/>
          <cell r="M964" t="str">
            <v>SINGAPORE</v>
          </cell>
          <cell r="N964" t="str">
            <v>578711</v>
          </cell>
          <cell r="O964" t="str">
            <v>LIFE</v>
          </cell>
          <cell r="P964" t="str">
            <v>LIFE</v>
          </cell>
          <cell r="Q964">
            <v>21248</v>
          </cell>
          <cell r="R964" t="str">
            <v>96224501</v>
          </cell>
          <cell r="S964">
            <v>10295</v>
          </cell>
        </row>
        <row r="965">
          <cell r="A965">
            <v>10445</v>
          </cell>
          <cell r="B965" t="str">
            <v>LIFE</v>
          </cell>
          <cell r="C965" t="str">
            <v>MS</v>
          </cell>
          <cell r="D965" t="str">
            <v>NG LEE KIM</v>
          </cell>
          <cell r="E965" t="str">
            <v>P01382Z</v>
          </cell>
          <cell r="F965" t="str">
            <v>L</v>
          </cell>
          <cell r="G965" t="str">
            <v>THOMSON MEDICAL CENTRE</v>
          </cell>
          <cell r="H965" t="str">
            <v>leekim@thomsonmedical.com</v>
          </cell>
          <cell r="I965" t="str">
            <v>S1284585E</v>
          </cell>
          <cell r="J965" t="str">
            <v>BLK 22 JALAN MEMBINA</v>
          </cell>
          <cell r="K965" t="str">
            <v>#16-70</v>
          </cell>
          <cell r="L965"/>
          <cell r="M965" t="str">
            <v>SINGAPORE</v>
          </cell>
          <cell r="N965">
            <v>166022</v>
          </cell>
          <cell r="O965" t="str">
            <v>LIFE</v>
          </cell>
          <cell r="P965" t="str">
            <v>LIFE</v>
          </cell>
          <cell r="Q965">
            <v>21340</v>
          </cell>
          <cell r="R965" t="str">
            <v>97776386</v>
          </cell>
          <cell r="S965">
            <v>10445</v>
          </cell>
        </row>
        <row r="966">
          <cell r="A966">
            <v>10110</v>
          </cell>
          <cell r="B966" t="str">
            <v>FELLOW/LIFE</v>
          </cell>
          <cell r="C966" t="str">
            <v>A/PROF</v>
          </cell>
          <cell r="D966" t="str">
            <v>CHAN SUI YUNG</v>
          </cell>
          <cell r="E966" t="str">
            <v>P00971G</v>
          </cell>
          <cell r="F966" t="str">
            <v>Z</v>
          </cell>
          <cell r="G966" t="str">
            <v>NUS (DEPT OF PHARMACY)</v>
          </cell>
          <cell r="H966" t="str">
            <v>phacsy@nus.edu.sg</v>
          </cell>
          <cell r="I966" t="str">
            <v>S1305456H</v>
          </cell>
          <cell r="J966" t="str">
            <v>18 SCIENCE DRIVE 4</v>
          </cell>
          <cell r="K966" t="str">
            <v>DEPARTMENT OF PHARMACY; NUS</v>
          </cell>
          <cell r="L966"/>
          <cell r="M966" t="str">
            <v>SINGAPORE</v>
          </cell>
          <cell r="N966" t="str">
            <v>117543</v>
          </cell>
          <cell r="O966" t="str">
            <v>LIFE</v>
          </cell>
          <cell r="P966" t="str">
            <v>LIFE</v>
          </cell>
          <cell r="Q966">
            <v>21348</v>
          </cell>
          <cell r="R966" t="str">
            <v>90121472</v>
          </cell>
          <cell r="S966">
            <v>10110</v>
          </cell>
        </row>
        <row r="967">
          <cell r="A967">
            <v>10300</v>
          </cell>
          <cell r="B967" t="str">
            <v>LIFE</v>
          </cell>
          <cell r="C967" t="str">
            <v>MR</v>
          </cell>
          <cell r="D967" t="str">
            <v>KWAN YEW HUAT</v>
          </cell>
          <cell r="E967" t="str">
            <v>P00050G</v>
          </cell>
          <cell r="F967" t="str">
            <v>L</v>
          </cell>
          <cell r="G967" t="str">
            <v>PHARMAFORTE SINGAPORE PTE LTD</v>
          </cell>
          <cell r="H967" t="str">
            <v>yhkwan@pharmaforte.com.sg</v>
          </cell>
          <cell r="I967" t="str">
            <v>S1288678J</v>
          </cell>
          <cell r="J967" t="str">
            <v>23 WESTLAKE AVENUE</v>
          </cell>
          <cell r="K967"/>
          <cell r="L967"/>
          <cell r="M967" t="str">
            <v>SINGAPORE</v>
          </cell>
          <cell r="N967" t="str">
            <v>574234</v>
          </cell>
          <cell r="O967" t="str">
            <v>LIFE</v>
          </cell>
          <cell r="P967" t="str">
            <v>LIFE</v>
          </cell>
          <cell r="Q967">
            <v>21363</v>
          </cell>
          <cell r="R967" t="str">
            <v>97373845</v>
          </cell>
          <cell r="S967">
            <v>10300</v>
          </cell>
        </row>
        <row r="968">
          <cell r="A968">
            <v>10182</v>
          </cell>
          <cell r="B968" t="str">
            <v>LIFE</v>
          </cell>
          <cell r="C968" t="str">
            <v>MS</v>
          </cell>
          <cell r="D968" t="str">
            <v>CHUA KIM SUAN</v>
          </cell>
          <cell r="E968" t="str">
            <v>P01345E</v>
          </cell>
          <cell r="F968" t="str">
            <v>L</v>
          </cell>
          <cell r="G968" t="str">
            <v>TEMASEK POLYTECHNIC</v>
          </cell>
          <cell r="H968" t="str">
            <v>klkschua@yahoo.com</v>
          </cell>
          <cell r="I968" t="str">
            <v>S1291331A</v>
          </cell>
          <cell r="J968" t="str">
            <v>20 PINE GROVE</v>
          </cell>
          <cell r="K968" t="str">
            <v>#03-06</v>
          </cell>
          <cell r="L968" t="str">
            <v>CAVENDISH PARK</v>
          </cell>
          <cell r="M968" t="str">
            <v>SINGAPORE</v>
          </cell>
          <cell r="N968" t="str">
            <v>597595</v>
          </cell>
          <cell r="O968" t="str">
            <v>LIFE</v>
          </cell>
          <cell r="P968" t="str">
            <v>LIFE</v>
          </cell>
          <cell r="Q968">
            <v>21371</v>
          </cell>
          <cell r="R968" t="str">
            <v>97371361</v>
          </cell>
          <cell r="S968">
            <v>10182</v>
          </cell>
        </row>
        <row r="969">
          <cell r="A969">
            <v>10325</v>
          </cell>
          <cell r="B969" t="str">
            <v>LIFE</v>
          </cell>
          <cell r="C969" t="str">
            <v>MS</v>
          </cell>
          <cell r="D969" t="str">
            <v>LEE KENG CHAN</v>
          </cell>
          <cell r="E969" t="str">
            <v>P01245I</v>
          </cell>
          <cell r="F969" t="str">
            <v>L</v>
          </cell>
          <cell r="G969"/>
          <cell r="H969" t="str">
            <v>kclee2@163.com</v>
          </cell>
          <cell r="I969" t="str">
            <v>S2605153C</v>
          </cell>
          <cell r="J969" t="str">
            <v>22 TANAH MERAH KECHIL LINK</v>
          </cell>
          <cell r="K969" t="str">
            <v>#14-44</v>
          </cell>
          <cell r="L969" t="str">
            <v>URBAN VISTA</v>
          </cell>
          <cell r="M969" t="str">
            <v>SINGAPORE</v>
          </cell>
          <cell r="N969" t="str">
            <v>465427</v>
          </cell>
          <cell r="O969" t="str">
            <v>LIFE</v>
          </cell>
          <cell r="P969" t="str">
            <v>LIFE</v>
          </cell>
          <cell r="Q969">
            <v>21399</v>
          </cell>
          <cell r="R969" t="str">
            <v>92748163</v>
          </cell>
          <cell r="S969">
            <v>10325</v>
          </cell>
        </row>
        <row r="970">
          <cell r="A970">
            <v>10684</v>
          </cell>
          <cell r="B970" t="str">
            <v>LIFE</v>
          </cell>
          <cell r="C970" t="str">
            <v>MR</v>
          </cell>
          <cell r="D970" t="str">
            <v>WONG MUN CHIANG</v>
          </cell>
          <cell r="E970" t="str">
            <v>P00241J</v>
          </cell>
          <cell r="F970" t="str">
            <v>L</v>
          </cell>
          <cell r="G970" t="str">
            <v>VETPHARM LABORATORIES (S) PTE LTD</v>
          </cell>
          <cell r="H970" t="str">
            <v>wongmc77@singnet.com.sg</v>
          </cell>
          <cell r="I970" t="str">
            <v>S1294530B</v>
          </cell>
          <cell r="J970" t="str">
            <v>BLK 677 CHOA CHU KANG CRESCENT</v>
          </cell>
          <cell r="K970" t="str">
            <v>#10-650</v>
          </cell>
          <cell r="L970"/>
          <cell r="M970" t="str">
            <v>SINGAPORE</v>
          </cell>
          <cell r="N970" t="str">
            <v>680677</v>
          </cell>
          <cell r="O970" t="str">
            <v>LIFE</v>
          </cell>
          <cell r="P970" t="str">
            <v>LIFE</v>
          </cell>
          <cell r="Q970">
            <v>21465</v>
          </cell>
          <cell r="R970" t="str">
            <v>96744663</v>
          </cell>
          <cell r="S970">
            <v>10684</v>
          </cell>
        </row>
        <row r="971">
          <cell r="A971">
            <v>10670</v>
          </cell>
          <cell r="B971" t="str">
            <v>LIFE</v>
          </cell>
          <cell r="C971" t="str">
            <v>DR</v>
          </cell>
          <cell r="D971" t="str">
            <v>WONG CHEE KIK, ELLICK</v>
          </cell>
          <cell r="E971" t="str">
            <v>P01031F</v>
          </cell>
          <cell r="F971" t="str">
            <v>L</v>
          </cell>
          <cell r="G971" t="str">
            <v>NATIONAL UNIVERSITY OF SINGAPORE</v>
          </cell>
          <cell r="H971" t="str">
            <v>Ellickwong@yahoo.com</v>
          </cell>
          <cell r="I971" t="str">
            <v>S2548178Z</v>
          </cell>
          <cell r="J971" t="str">
            <v>45 MOUNT SINAI AVENUE</v>
          </cell>
          <cell r="K971"/>
          <cell r="L971"/>
          <cell r="M971" t="str">
            <v>SINGAPORE</v>
          </cell>
          <cell r="N971" t="str">
            <v>277183</v>
          </cell>
          <cell r="O971" t="str">
            <v>LIFE</v>
          </cell>
          <cell r="P971" t="str">
            <v>LIFE</v>
          </cell>
          <cell r="Q971" t="str">
            <v>0000-00-00</v>
          </cell>
          <cell r="R971" t="str">
            <v>96181165</v>
          </cell>
          <cell r="S971">
            <v>10670</v>
          </cell>
        </row>
        <row r="972">
          <cell r="A972">
            <v>10098</v>
          </cell>
          <cell r="B972" t="str">
            <v>LIFE</v>
          </cell>
          <cell r="C972" t="str">
            <v>MRS</v>
          </cell>
          <cell r="D972" t="str">
            <v>CHAN EK HUAR</v>
          </cell>
          <cell r="E972" t="str">
            <v>P00978D</v>
          </cell>
          <cell r="F972" t="str">
            <v>L</v>
          </cell>
          <cell r="G972" t="str">
            <v>SGH - BLK 1, BASEMENT</v>
          </cell>
          <cell r="H972" t="str">
            <v>chan.ek.huar@singhealth.com.sg</v>
          </cell>
          <cell r="I972" t="str">
            <v>S0340268A</v>
          </cell>
          <cell r="J972" t="str">
            <v>18 SUNSET VALE</v>
          </cell>
          <cell r="K972"/>
          <cell r="L972"/>
          <cell r="M972" t="str">
            <v>SINGAPORE</v>
          </cell>
          <cell r="N972" t="str">
            <v>597243</v>
          </cell>
          <cell r="O972" t="str">
            <v>LIFE</v>
          </cell>
          <cell r="P972" t="str">
            <v>LIFE</v>
          </cell>
          <cell r="Q972" t="str">
            <v>0000-00-00</v>
          </cell>
          <cell r="R972" t="str">
            <v>98298772</v>
          </cell>
          <cell r="S972">
            <v>10098</v>
          </cell>
        </row>
        <row r="973">
          <cell r="A973">
            <v>10590</v>
          </cell>
          <cell r="B973" t="str">
            <v>LIFE</v>
          </cell>
          <cell r="C973" t="str">
            <v>MRS</v>
          </cell>
          <cell r="D973" t="str">
            <v>TAN POH CHUAN, JANE</v>
          </cell>
          <cell r="E973" t="str">
            <v>P00630J</v>
          </cell>
          <cell r="F973" t="str">
            <v>L</v>
          </cell>
          <cell r="G973" t="str">
            <v>ACJ SINGAPORE PTE LTD</v>
          </cell>
          <cell r="H973" t="str">
            <v>jane.tan@alj.com.sg</v>
          </cell>
          <cell r="I973" t="str">
            <v>S0350008Z</v>
          </cell>
          <cell r="J973" t="str">
            <v>176 DUCHESS AVENUE</v>
          </cell>
          <cell r="K973" t="str">
            <v>#01-01</v>
          </cell>
          <cell r="L973"/>
          <cell r="M973" t="str">
            <v>SINGAPORE</v>
          </cell>
          <cell r="N973" t="str">
            <v>269187</v>
          </cell>
          <cell r="O973" t="str">
            <v>LIFE</v>
          </cell>
          <cell r="P973" t="str">
            <v>LIFE</v>
          </cell>
          <cell r="Q973" t="str">
            <v>0000-00-00</v>
          </cell>
          <cell r="R973" t="str">
            <v>81215617</v>
          </cell>
          <cell r="S973">
            <v>10590</v>
          </cell>
        </row>
        <row r="974">
          <cell r="A974">
            <v>10277</v>
          </cell>
          <cell r="B974" t="str">
            <v>LIFE</v>
          </cell>
          <cell r="C974" t="str">
            <v>MS</v>
          </cell>
          <cell r="D974" t="str">
            <v>KOE SWEE KIOK</v>
          </cell>
          <cell r="E974" t="str">
            <v>P01364A</v>
          </cell>
          <cell r="F974" t="str">
            <v>L</v>
          </cell>
          <cell r="G974" t="str">
            <v>INTEGRATED CONTRACT MANUFACTURING P/L</v>
          </cell>
          <cell r="H974" t="str">
            <v>sk.koe@icmpharma.com</v>
          </cell>
          <cell r="I974" t="str">
            <v>S0990724F</v>
          </cell>
          <cell r="J974" t="str">
            <v>36H DUNEARN ROAD</v>
          </cell>
          <cell r="K974" t="str">
            <v>#04-47 CHANCERY COURT</v>
          </cell>
          <cell r="L974"/>
          <cell r="M974" t="str">
            <v>SINGAPORE</v>
          </cell>
          <cell r="N974" t="str">
            <v>309433</v>
          </cell>
          <cell r="O974" t="str">
            <v>LIFE</v>
          </cell>
          <cell r="P974" t="str">
            <v>LIFE</v>
          </cell>
          <cell r="Q974" t="str">
            <v>0000-00-00</v>
          </cell>
          <cell r="R974" t="str">
            <v>96696787</v>
          </cell>
          <cell r="S974">
            <v>10277</v>
          </cell>
        </row>
        <row r="975">
          <cell r="A975">
            <v>10707</v>
          </cell>
          <cell r="B975" t="str">
            <v>LIFE</v>
          </cell>
          <cell r="C975" t="str">
            <v>MR</v>
          </cell>
          <cell r="D975" t="str">
            <v>YAW KEH BIN DAVID</v>
          </cell>
          <cell r="E975" t="str">
            <v>P00887G</v>
          </cell>
          <cell r="F975" t="str">
            <v>L</v>
          </cell>
          <cell r="G975" t="str">
            <v>JOYSON HEALTH PRODUCTS</v>
          </cell>
          <cell r="H975" t="str">
            <v>david@joysonpl.com</v>
          </cell>
          <cell r="I975" t="str">
            <v>S2512446D</v>
          </cell>
          <cell r="J975" t="str">
            <v>250 LORONG CHUAN</v>
          </cell>
          <cell r="K975" t="str">
            <v>#12-02</v>
          </cell>
          <cell r="L975"/>
          <cell r="M975" t="str">
            <v>SINGAPORE</v>
          </cell>
          <cell r="N975" t="str">
            <v>556748</v>
          </cell>
          <cell r="O975" t="str">
            <v>LIFE</v>
          </cell>
          <cell r="P975" t="str">
            <v>LIFE</v>
          </cell>
          <cell r="Q975" t="str">
            <v>0000-00-00</v>
          </cell>
          <cell r="R975">
            <v>0</v>
          </cell>
          <cell r="S975">
            <v>10707</v>
          </cell>
        </row>
        <row r="976">
          <cell r="A976">
            <v>10647</v>
          </cell>
          <cell r="B976" t="str">
            <v>LIFE</v>
          </cell>
          <cell r="C976" t="str">
            <v>MR</v>
          </cell>
          <cell r="D976" t="str">
            <v>TIT YIN SENG</v>
          </cell>
          <cell r="E976" t="str">
            <v>P00606H</v>
          </cell>
          <cell r="F976" t="str">
            <v>L</v>
          </cell>
          <cell r="G976" t="str">
            <v>INTRACO LTD</v>
          </cell>
          <cell r="H976" t="str">
            <v>titys@singnet.com.sg</v>
          </cell>
          <cell r="I976" t="str">
            <v>S0004926C</v>
          </cell>
          <cell r="J976" t="str">
            <v>48 JALAN PELATINA</v>
          </cell>
          <cell r="K976" t="str">
            <v>YEW LIAN PARK</v>
          </cell>
          <cell r="L976"/>
          <cell r="M976" t="str">
            <v>SINGAPORE</v>
          </cell>
          <cell r="N976" t="str">
            <v>577304</v>
          </cell>
          <cell r="O976" t="str">
            <v>LIFE</v>
          </cell>
          <cell r="P976" t="str">
            <v>LIFE</v>
          </cell>
          <cell r="Q976" t="str">
            <v>0000-00-00</v>
          </cell>
          <cell r="R976" t="str">
            <v>96618408</v>
          </cell>
          <cell r="S976">
            <v>10647</v>
          </cell>
        </row>
        <row r="977">
          <cell r="A977">
            <v>10096</v>
          </cell>
          <cell r="B977" t="str">
            <v>LIFE</v>
          </cell>
          <cell r="C977" t="str">
            <v>MRS</v>
          </cell>
          <cell r="D977" t="str">
            <v>CHAN CHING OI</v>
          </cell>
          <cell r="E977" t="str">
            <v>P00613J</v>
          </cell>
          <cell r="F977" t="str">
            <v>L</v>
          </cell>
          <cell r="G977" t="str">
            <v>ISS INT'L SCHOOL OF SINGAPORE</v>
          </cell>
          <cell r="H977" t="str">
            <v>ceo@iss.edu.sg</v>
          </cell>
          <cell r="I977" t="str">
            <v>S0000085Z</v>
          </cell>
          <cell r="J977" t="str">
            <v>36 WESTLAKE AVENUE</v>
          </cell>
          <cell r="K977"/>
          <cell r="L977"/>
          <cell r="M977" t="str">
            <v>SINGAPORE</v>
          </cell>
          <cell r="N977" t="str">
            <v>574247</v>
          </cell>
          <cell r="O977" t="str">
            <v>LIFE</v>
          </cell>
          <cell r="P977" t="str">
            <v>LIFE</v>
          </cell>
          <cell r="Q977" t="str">
            <v>0000-00-00</v>
          </cell>
          <cell r="R977" t="str">
            <v>98213609</v>
          </cell>
          <cell r="S977">
            <v>10096</v>
          </cell>
        </row>
        <row r="978">
          <cell r="A978">
            <v>10016</v>
          </cell>
          <cell r="B978" t="str">
            <v>LIFE</v>
          </cell>
          <cell r="C978" t="str">
            <v>MR</v>
          </cell>
          <cell r="D978" t="str">
            <v>CHOO TIAN HOCK</v>
          </cell>
          <cell r="E978" t="str">
            <v>P00270D</v>
          </cell>
          <cell r="F978" t="str">
            <v>L</v>
          </cell>
          <cell r="G978" t="str">
            <v>CHOO DISPENSARY</v>
          </cell>
          <cell r="H978"/>
          <cell r="I978" t="str">
            <v>S0052843I</v>
          </cell>
          <cell r="J978" t="str">
            <v>BLK 2 ROCHOR ROAD</v>
          </cell>
          <cell r="K978" t="str">
            <v>#02-596</v>
          </cell>
          <cell r="L978" t="str">
            <v>ROCHOR CENTRE</v>
          </cell>
          <cell r="M978" t="str">
            <v>SINGAPORE</v>
          </cell>
          <cell r="N978" t="str">
            <v>180002</v>
          </cell>
          <cell r="O978" t="str">
            <v>LIFE</v>
          </cell>
          <cell r="P978" t="str">
            <v>LIFE</v>
          </cell>
          <cell r="Q978" t="str">
            <v>0000-00-00</v>
          </cell>
          <cell r="R978">
            <v>0</v>
          </cell>
          <cell r="S978">
            <v>10016</v>
          </cell>
        </row>
        <row r="979">
          <cell r="A979">
            <v>10119</v>
          </cell>
          <cell r="B979" t="str">
            <v>LIFE</v>
          </cell>
          <cell r="C979" t="str">
            <v>MR</v>
          </cell>
          <cell r="D979" t="str">
            <v>CHANG MING WEN</v>
          </cell>
          <cell r="E979" t="str">
            <v>P00895H</v>
          </cell>
          <cell r="F979" t="str">
            <v>L</v>
          </cell>
          <cell r="G979" t="str">
            <v>SHENTON PHARMACY PTE LTD</v>
          </cell>
          <cell r="H979" t="str">
            <v>jcmwen@gmail.com</v>
          </cell>
          <cell r="I979" t="str">
            <v>S0273320Z</v>
          </cell>
          <cell r="J979" t="str">
            <v>121 BRANKSOME ROAD</v>
          </cell>
          <cell r="K979"/>
          <cell r="L979"/>
          <cell r="M979" t="str">
            <v>SINGAPORE</v>
          </cell>
          <cell r="N979" t="str">
            <v>439636</v>
          </cell>
          <cell r="O979" t="str">
            <v>LIFE</v>
          </cell>
          <cell r="P979" t="str">
            <v>LIFE</v>
          </cell>
          <cell r="Q979" t="str">
            <v>0000-00-00</v>
          </cell>
          <cell r="R979" t="str">
            <v>96919411</v>
          </cell>
          <cell r="S979">
            <v>10119</v>
          </cell>
        </row>
        <row r="980">
          <cell r="A980">
            <v>10122</v>
          </cell>
          <cell r="B980" t="str">
            <v>LIFE</v>
          </cell>
          <cell r="C980" t="str">
            <v>MR</v>
          </cell>
          <cell r="D980" t="str">
            <v>CHANG WEI YUNG</v>
          </cell>
          <cell r="E980" t="str">
            <v>P00880Z</v>
          </cell>
          <cell r="F980" t="str">
            <v>L</v>
          </cell>
          <cell r="G980" t="str">
            <v>YUKIN PTE LTD</v>
          </cell>
          <cell r="H980" t="str">
            <v>weiyung@yukin.com.sg</v>
          </cell>
          <cell r="I980" t="str">
            <v>S0367764H</v>
          </cell>
          <cell r="J980" t="str">
            <v>6 TOH TUCK WALK</v>
          </cell>
          <cell r="K980"/>
          <cell r="L980"/>
          <cell r="M980" t="str">
            <v>SINGAPORE</v>
          </cell>
          <cell r="N980" t="str">
            <v>596586</v>
          </cell>
          <cell r="O980" t="str">
            <v>LIFE</v>
          </cell>
          <cell r="P980" t="str">
            <v>LIFE</v>
          </cell>
          <cell r="Q980" t="str">
            <v>0000-00-00</v>
          </cell>
          <cell r="R980" t="str">
            <v>96354196</v>
          </cell>
          <cell r="S980">
            <v>10122</v>
          </cell>
        </row>
        <row r="981">
          <cell r="A981">
            <v>10459</v>
          </cell>
          <cell r="B981" t="str">
            <v>LIFE</v>
          </cell>
          <cell r="C981" t="str">
            <v>MRS</v>
          </cell>
          <cell r="D981" t="str">
            <v>ONG DELIA</v>
          </cell>
          <cell r="E981" t="str">
            <v>P00378F</v>
          </cell>
          <cell r="F981" t="str">
            <v>L</v>
          </cell>
          <cell r="G981" t="str">
            <v>MOHAMED MUSTAFA &amp; SAMSUDDIN</v>
          </cell>
          <cell r="H981"/>
          <cell r="I981" t="str">
            <v>S2537688I</v>
          </cell>
          <cell r="J981" t="str">
            <v>10G BRADDELL HILL</v>
          </cell>
          <cell r="K981" t="str">
            <v>#15-28 BRADDELL VIEW</v>
          </cell>
          <cell r="L981"/>
          <cell r="M981" t="str">
            <v>SINGAPORE</v>
          </cell>
          <cell r="N981" t="str">
            <v>579726</v>
          </cell>
          <cell r="O981" t="str">
            <v>LIFE</v>
          </cell>
          <cell r="P981" t="str">
            <v>LIFE</v>
          </cell>
          <cell r="Q981" t="str">
            <v>0000-00-00</v>
          </cell>
          <cell r="R981">
            <v>0</v>
          </cell>
          <cell r="S981">
            <v>10459</v>
          </cell>
        </row>
        <row r="982">
          <cell r="A982">
            <v>10212</v>
          </cell>
          <cell r="B982" t="str">
            <v>LIFE</v>
          </cell>
          <cell r="C982" t="str">
            <v>MR</v>
          </cell>
          <cell r="D982" t="str">
            <v>GAN KOK HOE</v>
          </cell>
          <cell r="E982" t="str">
            <v>P00860E</v>
          </cell>
          <cell r="F982" t="str">
            <v>L</v>
          </cell>
          <cell r="G982" t="str">
            <v>PHARMACON PTE LTD</v>
          </cell>
          <cell r="H982" t="str">
            <v>kh.gan@pharmacon.com.sg</v>
          </cell>
          <cell r="I982" t="str">
            <v>S0035543G</v>
          </cell>
          <cell r="J982" t="str">
            <v>19 SPRINGLEAF LANE</v>
          </cell>
          <cell r="K982"/>
          <cell r="L982"/>
          <cell r="M982" t="str">
            <v>SINGAPORE</v>
          </cell>
          <cell r="N982" t="str">
            <v>788064</v>
          </cell>
          <cell r="O982" t="str">
            <v>LIFE</v>
          </cell>
          <cell r="P982" t="str">
            <v>LIFE</v>
          </cell>
          <cell r="Q982" t="str">
            <v>0000-00-00</v>
          </cell>
          <cell r="R982" t="str">
            <v>96356772</v>
          </cell>
          <cell r="S982">
            <v>10212</v>
          </cell>
        </row>
        <row r="983">
          <cell r="A983">
            <v>10439</v>
          </cell>
          <cell r="B983" t="str">
            <v>LIFE</v>
          </cell>
          <cell r="C983" t="str">
            <v>DR</v>
          </cell>
          <cell r="D983" t="str">
            <v>NG CHU TECK</v>
          </cell>
          <cell r="E983" t="str">
            <v>P00601G</v>
          </cell>
          <cell r="F983" t="str">
            <v>L</v>
          </cell>
          <cell r="G983"/>
          <cell r="H983" t="str">
            <v>ctng@sg.imshealth.com</v>
          </cell>
          <cell r="I983" t="str">
            <v>S0036708G</v>
          </cell>
          <cell r="J983" t="str">
            <v>36 GILSTEAD ROAD</v>
          </cell>
          <cell r="K983" t="str">
            <v>#01-04 THE GILSTEAD</v>
          </cell>
          <cell r="L983"/>
          <cell r="M983" t="str">
            <v>SINGAPORE</v>
          </cell>
          <cell r="N983" t="str">
            <v>309080</v>
          </cell>
          <cell r="O983" t="str">
            <v>LIFE</v>
          </cell>
          <cell r="P983" t="str">
            <v>LIFE</v>
          </cell>
          <cell r="Q983" t="str">
            <v>0000-00-00</v>
          </cell>
          <cell r="R983">
            <v>0</v>
          </cell>
          <cell r="S983">
            <v>10439</v>
          </cell>
        </row>
        <row r="984">
          <cell r="A984">
            <v>10374</v>
          </cell>
          <cell r="B984" t="str">
            <v>LIFE</v>
          </cell>
          <cell r="C984" t="str">
            <v>MS</v>
          </cell>
          <cell r="D984" t="str">
            <v>LIM POH CHOO, PATRICIA ANN</v>
          </cell>
          <cell r="E984" t="str">
            <v>P00814A</v>
          </cell>
          <cell r="F984" t="str">
            <v>L</v>
          </cell>
          <cell r="G984"/>
          <cell r="H984" t="str">
            <v>patpclim@singnet.com.sg</v>
          </cell>
          <cell r="I984" t="str">
            <v>S0852399A</v>
          </cell>
          <cell r="J984" t="str">
            <v>20 WILBY ROAD</v>
          </cell>
          <cell r="K984" t="str">
            <v>#03-02</v>
          </cell>
          <cell r="L984" t="str">
            <v>THE TESSARINA</v>
          </cell>
          <cell r="M984" t="str">
            <v>SINGAPORE</v>
          </cell>
          <cell r="N984" t="str">
            <v>276305</v>
          </cell>
          <cell r="O984" t="str">
            <v>LIFE</v>
          </cell>
          <cell r="P984" t="str">
            <v>LIFE</v>
          </cell>
          <cell r="Q984" t="str">
            <v>0000-00-00</v>
          </cell>
          <cell r="R984" t="str">
            <v>96196158</v>
          </cell>
          <cell r="S984">
            <v>10374</v>
          </cell>
        </row>
        <row r="985">
          <cell r="A985">
            <v>10278</v>
          </cell>
          <cell r="B985" t="str">
            <v>LIFE</v>
          </cell>
          <cell r="C985" t="str">
            <v>MR</v>
          </cell>
          <cell r="D985" t="str">
            <v>KOH CHIN LEE, HENRY</v>
          </cell>
          <cell r="E985" t="str">
            <v>P00725J</v>
          </cell>
          <cell r="F985" t="str">
            <v>L</v>
          </cell>
          <cell r="G985"/>
          <cell r="H985" t="str">
            <v>hclkoh@gmail.com</v>
          </cell>
          <cell r="I985" t="str">
            <v>S0273327G</v>
          </cell>
          <cell r="J985" t="str">
            <v>68 GUILLEMARD RD</v>
          </cell>
          <cell r="K985" t="str">
            <v>#04-02</v>
          </cell>
          <cell r="L985" t="str">
            <v>NICOLE GREEN</v>
          </cell>
          <cell r="M985" t="str">
            <v>SINGAPORE</v>
          </cell>
          <cell r="N985" t="str">
            <v>399710</v>
          </cell>
          <cell r="O985" t="str">
            <v>LIFE</v>
          </cell>
          <cell r="P985" t="str">
            <v>LIFE</v>
          </cell>
          <cell r="Q985" t="str">
            <v>0000-00-00</v>
          </cell>
          <cell r="R985" t="str">
            <v>94790240</v>
          </cell>
          <cell r="S985">
            <v>10278</v>
          </cell>
        </row>
        <row r="986">
          <cell r="A986">
            <v>10089</v>
          </cell>
          <cell r="B986" t="str">
            <v>LIFE</v>
          </cell>
          <cell r="C986" t="str">
            <v>MR</v>
          </cell>
          <cell r="D986" t="str">
            <v>BOEN DAVID</v>
          </cell>
          <cell r="E986" t="str">
            <v>P03626I</v>
          </cell>
          <cell r="F986" t="str">
            <v>L</v>
          </cell>
          <cell r="G986" t="str">
            <v>INTERNATIONAL DISPENSARY PTE LTD</v>
          </cell>
          <cell r="H986"/>
          <cell r="I986" t="str">
            <v>S0393813A</v>
          </cell>
          <cell r="J986" t="str">
            <v>11 JALAN POKOK SERUNAI</v>
          </cell>
          <cell r="K986"/>
          <cell r="L986"/>
          <cell r="M986" t="str">
            <v>SINGAPORE</v>
          </cell>
          <cell r="N986" t="str">
            <v>468148</v>
          </cell>
          <cell r="O986" t="str">
            <v>LIFE</v>
          </cell>
          <cell r="P986" t="str">
            <v>LIFE</v>
          </cell>
          <cell r="Q986" t="str">
            <v>0000-00-00</v>
          </cell>
          <cell r="R986">
            <v>0</v>
          </cell>
          <cell r="S986">
            <v>10089</v>
          </cell>
        </row>
        <row r="987">
          <cell r="A987">
            <v>10656</v>
          </cell>
          <cell r="B987" t="str">
            <v>LIFE</v>
          </cell>
          <cell r="C987" t="str">
            <v>MRS</v>
          </cell>
          <cell r="D987" t="str">
            <v>UNG LAY KHAM</v>
          </cell>
          <cell r="E987" t="str">
            <v>P00113I</v>
          </cell>
          <cell r="F987" t="str">
            <v>L</v>
          </cell>
          <cell r="G987"/>
          <cell r="H987" t="str">
            <v>lim_laykham@yahoo.com.sg</v>
          </cell>
          <cell r="I987" t="str">
            <v>S1853246H</v>
          </cell>
          <cell r="J987" t="str">
            <v>97B UPPER THOMSON ROAD</v>
          </cell>
          <cell r="K987" t="str">
            <v>#15-07 LAKEVIEW</v>
          </cell>
          <cell r="L987"/>
          <cell r="M987" t="str">
            <v>SINGAPORE</v>
          </cell>
          <cell r="N987" t="str">
            <v>574328</v>
          </cell>
          <cell r="O987" t="str">
            <v>LIFE</v>
          </cell>
          <cell r="P987" t="str">
            <v>LIFE</v>
          </cell>
          <cell r="Q987" t="str">
            <v>0000-00-00</v>
          </cell>
          <cell r="R987" t="str">
            <v>96418271</v>
          </cell>
          <cell r="S987">
            <v>10656</v>
          </cell>
        </row>
        <row r="988">
          <cell r="A988">
            <v>10608</v>
          </cell>
          <cell r="B988" t="str">
            <v>LIFE</v>
          </cell>
          <cell r="C988" t="str">
            <v>MRS</v>
          </cell>
          <cell r="D988" t="str">
            <v>TAN-YEE POH CHON, AGNES</v>
          </cell>
          <cell r="E988" t="str">
            <v>P00017E</v>
          </cell>
          <cell r="F988" t="str">
            <v>L</v>
          </cell>
          <cell r="G988" t="str">
            <v>ORCHARD PHARMACY PTE LTD</v>
          </cell>
          <cell r="H988"/>
          <cell r="I988" t="str">
            <v>S2166431F</v>
          </cell>
          <cell r="J988" t="str">
            <v>2 NIM ROAD</v>
          </cell>
          <cell r="K988"/>
          <cell r="L988"/>
          <cell r="M988" t="str">
            <v>SINGAPORE</v>
          </cell>
          <cell r="N988" t="str">
            <v>807536</v>
          </cell>
          <cell r="O988" t="str">
            <v>LIFE</v>
          </cell>
          <cell r="P988" t="str">
            <v>LIFE</v>
          </cell>
          <cell r="Q988" t="str">
            <v>0000-00-00</v>
          </cell>
          <cell r="R988" t="str">
            <v>96715326</v>
          </cell>
          <cell r="S988">
            <v>10608</v>
          </cell>
        </row>
        <row r="989">
          <cell r="A989">
            <v>10202</v>
          </cell>
          <cell r="B989" t="str">
            <v>LIFE</v>
          </cell>
          <cell r="C989" t="str">
            <v>MS</v>
          </cell>
          <cell r="D989" t="str">
            <v>FOO AH LAN, JOYCE</v>
          </cell>
          <cell r="E989" t="str">
            <v>P00619Z</v>
          </cell>
          <cell r="F989" t="str">
            <v>L</v>
          </cell>
          <cell r="G989"/>
          <cell r="H989" t="str">
            <v>jalfoo@yahoo.com.sg</v>
          </cell>
          <cell r="I989" t="str">
            <v>S0137719A</v>
          </cell>
          <cell r="J989" t="str">
            <v>65 TAI HWAN CRESCENT</v>
          </cell>
          <cell r="K989"/>
          <cell r="L989"/>
          <cell r="M989" t="str">
            <v>SINGAPORE</v>
          </cell>
          <cell r="N989" t="str">
            <v>555619</v>
          </cell>
          <cell r="O989" t="str">
            <v>LIFE</v>
          </cell>
          <cell r="P989" t="str">
            <v>LIFE</v>
          </cell>
          <cell r="Q989" t="str">
            <v>0000-00-00</v>
          </cell>
          <cell r="R989" t="str">
            <v>93836149</v>
          </cell>
          <cell r="S989">
            <v>10202</v>
          </cell>
        </row>
        <row r="990">
          <cell r="A990">
            <v>10015</v>
          </cell>
          <cell r="B990" t="str">
            <v>LIFE</v>
          </cell>
          <cell r="C990" t="str">
            <v>MR</v>
          </cell>
          <cell r="D990" t="str">
            <v>CHONG KIM FATT</v>
          </cell>
          <cell r="E990"/>
          <cell r="F990" t="str">
            <v>L</v>
          </cell>
          <cell r="G990"/>
          <cell r="H990"/>
          <cell r="I990"/>
          <cell r="J990" t="str">
            <v>BLK 134 BEDOK NORTH ST 2</v>
          </cell>
          <cell r="K990" t="str">
            <v>#02-105</v>
          </cell>
          <cell r="L990"/>
          <cell r="M990" t="str">
            <v>SINGAPORE</v>
          </cell>
          <cell r="N990" t="str">
            <v>460134</v>
          </cell>
          <cell r="O990" t="str">
            <v>LIFE</v>
          </cell>
          <cell r="P990" t="str">
            <v>LIFE</v>
          </cell>
          <cell r="Q990" t="str">
            <v>0000-00-00</v>
          </cell>
          <cell r="R990">
            <v>0</v>
          </cell>
          <cell r="S990">
            <v>10015</v>
          </cell>
        </row>
        <row r="991">
          <cell r="A991">
            <v>10229</v>
          </cell>
          <cell r="B991" t="str">
            <v>LIFE</v>
          </cell>
          <cell r="C991" t="str">
            <v>MR</v>
          </cell>
          <cell r="D991" t="str">
            <v>GWEE THIAN HOCK</v>
          </cell>
          <cell r="E991" t="str">
            <v>P00284D</v>
          </cell>
          <cell r="F991" t="str">
            <v>L</v>
          </cell>
          <cell r="G991"/>
          <cell r="H991" t="str">
            <v>williamgweeth@yahoo.com.sg</v>
          </cell>
          <cell r="I991" t="str">
            <v>S0255610C</v>
          </cell>
          <cell r="J991" t="str">
            <v>11 LOTHIAN TERRACE</v>
          </cell>
          <cell r="K991"/>
          <cell r="L991"/>
          <cell r="M991" t="str">
            <v>SINGAPORE</v>
          </cell>
          <cell r="N991" t="str">
            <v>456784</v>
          </cell>
          <cell r="O991" t="str">
            <v>LIFE</v>
          </cell>
          <cell r="P991" t="str">
            <v>LIFE</v>
          </cell>
          <cell r="Q991" t="str">
            <v>0000-00-00</v>
          </cell>
          <cell r="R991" t="str">
            <v>98689080</v>
          </cell>
          <cell r="S991">
            <v>10229</v>
          </cell>
        </row>
        <row r="992">
          <cell r="A992">
            <v>10024</v>
          </cell>
          <cell r="B992" t="str">
            <v>LIFE</v>
          </cell>
          <cell r="C992" t="str">
            <v>MR</v>
          </cell>
          <cell r="D992" t="str">
            <v>LAU KIENG POH</v>
          </cell>
          <cell r="E992" t="str">
            <v>P00242I</v>
          </cell>
          <cell r="F992" t="str">
            <v>L</v>
          </cell>
          <cell r="G992"/>
          <cell r="H992"/>
          <cell r="I992" t="str">
            <v>S0367777Z</v>
          </cell>
          <cell r="J992" t="str">
            <v>BLK 30 MARINE CRESCENT</v>
          </cell>
          <cell r="K992" t="str">
            <v>#03-165</v>
          </cell>
          <cell r="L992"/>
          <cell r="M992" t="str">
            <v>SINGAPORE</v>
          </cell>
          <cell r="N992" t="str">
            <v>440030</v>
          </cell>
          <cell r="O992" t="str">
            <v>LIFE</v>
          </cell>
          <cell r="P992" t="str">
            <v>LIFE</v>
          </cell>
          <cell r="Q992" t="str">
            <v>0000-00-00</v>
          </cell>
          <cell r="R992">
            <v>0</v>
          </cell>
          <cell r="S992">
            <v>10024</v>
          </cell>
        </row>
        <row r="993">
          <cell r="A993">
            <v>10256</v>
          </cell>
          <cell r="B993" t="str">
            <v>LIFE</v>
          </cell>
          <cell r="C993" t="str">
            <v>DR</v>
          </cell>
          <cell r="D993" t="str">
            <v>HWANG CHI LOOI</v>
          </cell>
          <cell r="E993" t="str">
            <v>P00609B</v>
          </cell>
          <cell r="F993" t="str">
            <v>L</v>
          </cell>
          <cell r="G993"/>
          <cell r="H993" t="str">
            <v>clhwang@singnet.com.sg</v>
          </cell>
          <cell r="I993" t="str">
            <v>S0237933C</v>
          </cell>
          <cell r="J993" t="str">
            <v>84 NAMLY PLACE</v>
          </cell>
          <cell r="K993"/>
          <cell r="L993"/>
          <cell r="M993" t="str">
            <v>SINGAPORE</v>
          </cell>
          <cell r="N993" t="str">
            <v>267236</v>
          </cell>
          <cell r="O993" t="str">
            <v>LIFE</v>
          </cell>
          <cell r="P993" t="str">
            <v>LIFE</v>
          </cell>
          <cell r="Q993" t="str">
            <v>0000-00-00</v>
          </cell>
          <cell r="R993" t="str">
            <v>96901927</v>
          </cell>
          <cell r="S993">
            <v>10256</v>
          </cell>
        </row>
        <row r="994">
          <cell r="A994">
            <v>10628</v>
          </cell>
          <cell r="B994" t="str">
            <v>LIFE</v>
          </cell>
          <cell r="C994" t="str">
            <v>MR</v>
          </cell>
          <cell r="D994" t="str">
            <v>TEO WEE SENG</v>
          </cell>
          <cell r="E994" t="str">
            <v>P00621A</v>
          </cell>
          <cell r="F994" t="str">
            <v>L</v>
          </cell>
          <cell r="G994"/>
          <cell r="H994"/>
          <cell r="I994" t="str">
            <v>S0038746J</v>
          </cell>
          <cell r="J994" t="str">
            <v>BLK 215 LORONG 8 TOA PAYOH</v>
          </cell>
          <cell r="K994" t="str">
            <v>#05-725</v>
          </cell>
          <cell r="L994"/>
          <cell r="M994" t="str">
            <v>SINGAPORE</v>
          </cell>
          <cell r="N994" t="str">
            <v>310215</v>
          </cell>
          <cell r="O994" t="str">
            <v>LIFE</v>
          </cell>
          <cell r="P994" t="str">
            <v>LIFE</v>
          </cell>
          <cell r="Q994" t="str">
            <v>0000-00-00</v>
          </cell>
          <cell r="R994" t="str">
            <v>91125931</v>
          </cell>
          <cell r="S994">
            <v>10628</v>
          </cell>
        </row>
        <row r="995">
          <cell r="A995">
            <v>10279</v>
          </cell>
          <cell r="B995" t="str">
            <v>LIFE</v>
          </cell>
          <cell r="C995" t="str">
            <v>MR</v>
          </cell>
          <cell r="D995" t="str">
            <v>KOH CHOON YONG</v>
          </cell>
          <cell r="E995" t="str">
            <v>P00118Z</v>
          </cell>
          <cell r="F995" t="str">
            <v>L</v>
          </cell>
          <cell r="G995"/>
          <cell r="H995" t="str">
            <v>cykoh.1212@gmail.com</v>
          </cell>
          <cell r="I995" t="str">
            <v>S0353017E</v>
          </cell>
          <cell r="J995" t="str">
            <v>7 PASIR RIS AVENUE</v>
          </cell>
          <cell r="K995"/>
          <cell r="L995"/>
          <cell r="M995" t="str">
            <v>SINGAPORE</v>
          </cell>
          <cell r="N995" t="str">
            <v>519674</v>
          </cell>
          <cell r="O995" t="str">
            <v>LIFE</v>
          </cell>
          <cell r="P995" t="str">
            <v>LIFE</v>
          </cell>
          <cell r="Q995" t="str">
            <v>0000-00-00</v>
          </cell>
          <cell r="R995" t="str">
            <v>96281547</v>
          </cell>
          <cell r="S995">
            <v>10279</v>
          </cell>
        </row>
        <row r="996">
          <cell r="A996">
            <v>10031</v>
          </cell>
          <cell r="B996" t="str">
            <v>LIFE</v>
          </cell>
          <cell r="C996" t="str">
            <v>MR</v>
          </cell>
          <cell r="D996" t="str">
            <v>LIONEL DA SILVA</v>
          </cell>
          <cell r="E996" t="str">
            <v>P00274G</v>
          </cell>
          <cell r="F996" t="str">
            <v>L</v>
          </cell>
          <cell r="G996"/>
          <cell r="H996"/>
          <cell r="I996" t="str">
            <v>S0600044D</v>
          </cell>
          <cell r="J996" t="str">
            <v>BLK 71 MARINE DRIVE</v>
          </cell>
          <cell r="K996" t="str">
            <v>#19-236</v>
          </cell>
          <cell r="L996"/>
          <cell r="M996" t="str">
            <v>SINGAPORE</v>
          </cell>
          <cell r="N996" t="str">
            <v>440071</v>
          </cell>
          <cell r="O996" t="str">
            <v>LIFE</v>
          </cell>
          <cell r="P996" t="str">
            <v>LIFE</v>
          </cell>
          <cell r="Q996" t="str">
            <v>0000-00-00</v>
          </cell>
          <cell r="R996">
            <v>0</v>
          </cell>
          <cell r="S996">
            <v>10031</v>
          </cell>
        </row>
        <row r="997">
          <cell r="A997">
            <v>10039</v>
          </cell>
          <cell r="B997" t="str">
            <v>LIFE</v>
          </cell>
          <cell r="C997" t="str">
            <v>MR</v>
          </cell>
          <cell r="D997" t="str">
            <v>SOH LIANG HONG</v>
          </cell>
          <cell r="E997" t="str">
            <v>P00342E</v>
          </cell>
          <cell r="F997" t="str">
            <v>L</v>
          </cell>
          <cell r="G997"/>
          <cell r="H997"/>
          <cell r="I997" t="str">
            <v>S0256782B</v>
          </cell>
          <cell r="J997" t="str">
            <v>12752 SOUTHRIDGE DRIVE</v>
          </cell>
          <cell r="K997" t="str">
            <v>SURREY BC</v>
          </cell>
          <cell r="L997" t="str">
            <v>V3X-3C6 CANADA</v>
          </cell>
          <cell r="M997" t="str">
            <v>CANADA</v>
          </cell>
          <cell r="N997"/>
          <cell r="O997" t="str">
            <v>LIFE</v>
          </cell>
          <cell r="P997" t="str">
            <v>LIFE</v>
          </cell>
          <cell r="Q997" t="str">
            <v>0000-00-00</v>
          </cell>
          <cell r="R997">
            <v>0</v>
          </cell>
          <cell r="S997">
            <v>10039</v>
          </cell>
        </row>
        <row r="998">
          <cell r="A998">
            <v>10022</v>
          </cell>
          <cell r="B998" t="str">
            <v>LIFE</v>
          </cell>
          <cell r="C998" t="str">
            <v>MR</v>
          </cell>
          <cell r="D998" t="str">
            <v>KHOO BOON INN</v>
          </cell>
          <cell r="E998" t="str">
            <v>P00902D</v>
          </cell>
          <cell r="F998" t="str">
            <v>L</v>
          </cell>
          <cell r="G998"/>
          <cell r="H998"/>
          <cell r="I998" t="str">
            <v>S0310183E</v>
          </cell>
          <cell r="J998" t="str">
            <v>110 NAMLY AVENUE</v>
          </cell>
          <cell r="K998"/>
          <cell r="L998"/>
          <cell r="M998" t="str">
            <v>SINGAPORE</v>
          </cell>
          <cell r="N998" t="str">
            <v>267679</v>
          </cell>
          <cell r="O998" t="str">
            <v>LIFE</v>
          </cell>
          <cell r="P998" t="str">
            <v>LIFE</v>
          </cell>
          <cell r="Q998" t="str">
            <v>0000-00-00</v>
          </cell>
          <cell r="R998">
            <v>0</v>
          </cell>
          <cell r="S998">
            <v>10022</v>
          </cell>
        </row>
        <row r="999">
          <cell r="A999">
            <v>10027</v>
          </cell>
          <cell r="B999" t="str">
            <v>LIFE</v>
          </cell>
          <cell r="C999" t="str">
            <v>MR</v>
          </cell>
          <cell r="D999" t="str">
            <v>LIM HOCK LEONG</v>
          </cell>
          <cell r="E999" t="str">
            <v>P00738B</v>
          </cell>
          <cell r="F999" t="str">
            <v>L</v>
          </cell>
          <cell r="G999"/>
          <cell r="H999"/>
          <cell r="I999" t="str">
            <v>S0285925D</v>
          </cell>
          <cell r="J999" t="str">
            <v>27 TAI HWAN CLOSE</v>
          </cell>
          <cell r="K999"/>
          <cell r="L999"/>
          <cell r="M999" t="str">
            <v>SINGAPORE</v>
          </cell>
          <cell r="N999" t="str">
            <v>555659</v>
          </cell>
          <cell r="O999" t="str">
            <v>LIFE</v>
          </cell>
          <cell r="P999" t="str">
            <v>LIFE</v>
          </cell>
          <cell r="Q999" t="str">
            <v>0000-00-00</v>
          </cell>
          <cell r="R999">
            <v>0</v>
          </cell>
          <cell r="S999">
            <v>10027</v>
          </cell>
        </row>
        <row r="1000">
          <cell r="A1000">
            <v>10028</v>
          </cell>
          <cell r="B1000" t="str">
            <v>LIFE</v>
          </cell>
          <cell r="C1000" t="str">
            <v>MRS</v>
          </cell>
          <cell r="D1000" t="str">
            <v>LIM QUEE CHENG</v>
          </cell>
          <cell r="E1000" t="str">
            <v>P00329H</v>
          </cell>
          <cell r="F1000" t="str">
            <v>L</v>
          </cell>
          <cell r="G1000"/>
          <cell r="H1000"/>
          <cell r="I1000" t="str">
            <v>S0623213B</v>
          </cell>
          <cell r="J1000" t="str">
            <v>15A JALAN GENENG</v>
          </cell>
          <cell r="K1000"/>
          <cell r="L1000"/>
          <cell r="M1000" t="str">
            <v>SINGAPORE</v>
          </cell>
          <cell r="N1000" t="str">
            <v>538322</v>
          </cell>
          <cell r="O1000" t="str">
            <v>LIFE</v>
          </cell>
          <cell r="P1000" t="str">
            <v>LIFE</v>
          </cell>
          <cell r="Q1000" t="str">
            <v>0000-00-00</v>
          </cell>
          <cell r="R1000">
            <v>0</v>
          </cell>
          <cell r="S1000">
            <v>10028</v>
          </cell>
        </row>
        <row r="1001">
          <cell r="A1001">
            <v>10033</v>
          </cell>
          <cell r="B1001" t="str">
            <v>LIFE</v>
          </cell>
          <cell r="C1001" t="str">
            <v>MR</v>
          </cell>
          <cell r="D1001" t="str">
            <v>LUM PAK KIT</v>
          </cell>
          <cell r="E1001" t="str">
            <v>P00791I</v>
          </cell>
          <cell r="F1001" t="str">
            <v>L</v>
          </cell>
          <cell r="G1001"/>
          <cell r="H1001"/>
          <cell r="I1001" t="str">
            <v>S0262926G</v>
          </cell>
          <cell r="J1001" t="str">
            <v>1 JALAN KORBAN</v>
          </cell>
          <cell r="K1001"/>
          <cell r="L1001"/>
          <cell r="M1001" t="str">
            <v>SINGAPORE</v>
          </cell>
          <cell r="N1001" t="str">
            <v>538104</v>
          </cell>
          <cell r="O1001" t="str">
            <v>LIFE</v>
          </cell>
          <cell r="P1001" t="str">
            <v>LIFE</v>
          </cell>
          <cell r="Q1001" t="str">
            <v>0000-00-00</v>
          </cell>
          <cell r="R1001">
            <v>0</v>
          </cell>
          <cell r="S1001">
            <v>10033</v>
          </cell>
        </row>
        <row r="1002">
          <cell r="A1002">
            <v>10036</v>
          </cell>
          <cell r="B1002" t="str">
            <v>LIFE</v>
          </cell>
          <cell r="C1002" t="str">
            <v>MR</v>
          </cell>
          <cell r="D1002" t="str">
            <v>NG YEW MUN</v>
          </cell>
          <cell r="E1002" t="str">
            <v>P00331Z</v>
          </cell>
          <cell r="F1002" t="str">
            <v>L</v>
          </cell>
          <cell r="G1002"/>
          <cell r="H1002"/>
          <cell r="I1002" t="str">
            <v>S1033193E</v>
          </cell>
          <cell r="J1002" t="str">
            <v>31 JALAN UNGGAS</v>
          </cell>
          <cell r="K1002"/>
          <cell r="L1002"/>
          <cell r="M1002" t="str">
            <v>SINGAPORE</v>
          </cell>
          <cell r="N1002" t="str">
            <v>298929</v>
          </cell>
          <cell r="O1002" t="str">
            <v>LIFE</v>
          </cell>
          <cell r="P1002" t="str">
            <v>LIFE</v>
          </cell>
          <cell r="Q1002" t="str">
            <v>0000-00-00</v>
          </cell>
          <cell r="R1002">
            <v>0</v>
          </cell>
          <cell r="S1002">
            <v>10036</v>
          </cell>
        </row>
        <row r="1003">
          <cell r="A1003">
            <v>10045</v>
          </cell>
          <cell r="B1003" t="str">
            <v>LIFE</v>
          </cell>
          <cell r="C1003" t="str">
            <v>MRS</v>
          </cell>
          <cell r="D1003" t="str">
            <v>WONG JOYCE</v>
          </cell>
          <cell r="E1003" t="str">
            <v>P00380H</v>
          </cell>
          <cell r="F1003" t="str">
            <v>L</v>
          </cell>
          <cell r="G1003"/>
          <cell r="H1003"/>
          <cell r="I1003" t="str">
            <v>S2058356H</v>
          </cell>
          <cell r="J1003" t="str">
            <v>31 BIN TONG PARK</v>
          </cell>
          <cell r="K1003"/>
          <cell r="L1003"/>
          <cell r="M1003" t="str">
            <v>SINGAPORE</v>
          </cell>
          <cell r="N1003" t="str">
            <v>269812</v>
          </cell>
          <cell r="O1003" t="str">
            <v>LIFE</v>
          </cell>
          <cell r="P1003" t="str">
            <v>LIFE</v>
          </cell>
          <cell r="Q1003" t="str">
            <v>0000-00-00</v>
          </cell>
          <cell r="R1003">
            <v>0</v>
          </cell>
          <cell r="S1003">
            <v>10045</v>
          </cell>
        </row>
        <row r="1004">
          <cell r="A1004">
            <v>10102</v>
          </cell>
          <cell r="B1004" t="str">
            <v>LIFE</v>
          </cell>
          <cell r="C1004" t="str">
            <v>MR</v>
          </cell>
          <cell r="D1004" t="str">
            <v>CHAN KOK TONG, ANTHONY</v>
          </cell>
          <cell r="E1004" t="str">
            <v>P03653F</v>
          </cell>
          <cell r="F1004" t="str">
            <v>L</v>
          </cell>
          <cell r="G1004"/>
          <cell r="H1004"/>
          <cell r="I1004" t="str">
            <v>S2008019A</v>
          </cell>
          <cell r="J1004" t="str">
            <v>112 JALAN PARI BURONG</v>
          </cell>
          <cell r="K1004"/>
          <cell r="L1004"/>
          <cell r="M1004" t="str">
            <v>SINGAPORE</v>
          </cell>
          <cell r="N1004" t="str">
            <v>488753</v>
          </cell>
          <cell r="O1004" t="str">
            <v>LIFE</v>
          </cell>
          <cell r="P1004" t="str">
            <v>LIFE</v>
          </cell>
          <cell r="Q1004" t="str">
            <v>0000-00-00</v>
          </cell>
          <cell r="R1004">
            <v>0</v>
          </cell>
          <cell r="S1004">
            <v>10102</v>
          </cell>
        </row>
        <row r="1005">
          <cell r="A1005">
            <v>10560</v>
          </cell>
          <cell r="B1005" t="str">
            <v>LIFE</v>
          </cell>
          <cell r="C1005" t="str">
            <v>MRS</v>
          </cell>
          <cell r="D1005" t="str">
            <v>LEE CHOON LAIN @ CECILIA TAN</v>
          </cell>
          <cell r="E1005" t="str">
            <v>P00739J</v>
          </cell>
          <cell r="F1005" t="str">
            <v>L</v>
          </cell>
          <cell r="G1005"/>
          <cell r="H1005" t="str">
            <v>choonlain@yahoo.com.sg</v>
          </cell>
          <cell r="I1005" t="str">
            <v>S0340264I</v>
          </cell>
          <cell r="J1005" t="str">
            <v>8 HOLLAND GROVE DRIVE</v>
          </cell>
          <cell r="K1005"/>
          <cell r="L1005"/>
          <cell r="M1005" t="str">
            <v>SINGAPORE</v>
          </cell>
          <cell r="N1005" t="str">
            <v>278856</v>
          </cell>
          <cell r="O1005" t="str">
            <v>LIFE</v>
          </cell>
          <cell r="P1005" t="str">
            <v>LIFE</v>
          </cell>
          <cell r="Q1005" t="str">
            <v>0000-00-00</v>
          </cell>
          <cell r="R1005" t="str">
            <v>96354993</v>
          </cell>
          <cell r="S1005">
            <v>10560</v>
          </cell>
        </row>
        <row r="1006">
          <cell r="A1006">
            <v>10594</v>
          </cell>
          <cell r="B1006" t="str">
            <v>FELLOW/LIFE</v>
          </cell>
          <cell r="C1006" t="str">
            <v>MRS</v>
          </cell>
          <cell r="D1006" t="str">
            <v>TAN SHOOK FONG</v>
          </cell>
          <cell r="E1006" t="str">
            <v>P00979B</v>
          </cell>
          <cell r="F1006" t="str">
            <v>Z</v>
          </cell>
          <cell r="G1006"/>
          <cell r="H1006" t="str">
            <v>tanshookfong@gmail.com</v>
          </cell>
          <cell r="I1006" t="str">
            <v>S0083301J</v>
          </cell>
          <cell r="J1006" t="str">
            <v>5 SIMON LANE</v>
          </cell>
          <cell r="K1006"/>
          <cell r="L1006"/>
          <cell r="M1006" t="str">
            <v>SINGAPORE</v>
          </cell>
          <cell r="N1006" t="str">
            <v>546024</v>
          </cell>
          <cell r="O1006" t="str">
            <v>LIFE</v>
          </cell>
          <cell r="P1006" t="str">
            <v>LIFE</v>
          </cell>
          <cell r="Q1006" t="str">
            <v>0000-00-00</v>
          </cell>
          <cell r="R1006" t="str">
            <v>97883235</v>
          </cell>
          <cell r="S1006">
            <v>10594</v>
          </cell>
        </row>
        <row r="1007">
          <cell r="A1007">
            <v>10239</v>
          </cell>
          <cell r="B1007" t="str">
            <v>LIFE</v>
          </cell>
          <cell r="C1007" t="str">
            <v>MS</v>
          </cell>
          <cell r="D1007" t="str">
            <v>HO BENG NEO</v>
          </cell>
          <cell r="E1007" t="str">
            <v>P00772B</v>
          </cell>
          <cell r="F1007" t="str">
            <v>L</v>
          </cell>
          <cell r="G1007" t="str">
            <v>WATSONS PERSONAL CARE STORES PTE LTD</v>
          </cell>
          <cell r="H1007" t="str">
            <v>joycehobn@yahoo.com.sg</v>
          </cell>
          <cell r="I1007" t="str">
            <v>S0350019E</v>
          </cell>
          <cell r="J1007" t="str">
            <v>53 BRIDPORT AVE</v>
          </cell>
          <cell r="K1007"/>
          <cell r="L1007"/>
          <cell r="M1007" t="str">
            <v>SINGAPORE</v>
          </cell>
          <cell r="N1007" t="str">
            <v>559343</v>
          </cell>
          <cell r="O1007" t="str">
            <v>LIFE</v>
          </cell>
          <cell r="P1007" t="str">
            <v>LIFE</v>
          </cell>
          <cell r="Q1007" t="str">
            <v>0000-00-00</v>
          </cell>
          <cell r="R1007" t="str">
            <v>97830296</v>
          </cell>
          <cell r="S1007">
            <v>10239</v>
          </cell>
        </row>
        <row r="1008">
          <cell r="A1008">
            <v>10274</v>
          </cell>
          <cell r="B1008" t="str">
            <v>LIFE</v>
          </cell>
          <cell r="C1008" t="str">
            <v>MS</v>
          </cell>
          <cell r="D1008" t="str">
            <v>ONG SEOK ENG</v>
          </cell>
          <cell r="E1008" t="str">
            <v>P00381F</v>
          </cell>
          <cell r="F1008" t="str">
            <v>L</v>
          </cell>
          <cell r="G1008" t="str">
            <v>GUARDIAN (THOMSON PLAZA)</v>
          </cell>
          <cell r="H1008" t="str">
            <v>kbkhoo@singnet.com.sg</v>
          </cell>
          <cell r="I1008" t="str">
            <v>S0340262B</v>
          </cell>
          <cell r="J1008" t="str">
            <v>170 DUCHESS AVENUE</v>
          </cell>
          <cell r="K1008"/>
          <cell r="L1008"/>
          <cell r="M1008" t="str">
            <v>SINGAPORE</v>
          </cell>
          <cell r="N1008" t="str">
            <v>269184</v>
          </cell>
          <cell r="O1008" t="str">
            <v>LIFE</v>
          </cell>
          <cell r="P1008" t="str">
            <v>LIFE</v>
          </cell>
          <cell r="Q1008" t="str">
            <v>0000-00-00</v>
          </cell>
          <cell r="R1008" t="str">
            <v>96655306</v>
          </cell>
          <cell r="S1008">
            <v>10274</v>
          </cell>
        </row>
        <row r="1009">
          <cell r="A1009">
            <v>10710</v>
          </cell>
          <cell r="B1009" t="str">
            <v>LIFE</v>
          </cell>
          <cell r="C1009" t="str">
            <v>MRS</v>
          </cell>
          <cell r="D1009" t="str">
            <v>NAIR-YEO KHEE ENG</v>
          </cell>
          <cell r="E1009" t="str">
            <v>P00667Z</v>
          </cell>
          <cell r="F1009" t="str">
            <v>L</v>
          </cell>
          <cell r="G1009" t="str">
            <v>NTUC HEALTHCARE CO-OPERATIVE LIMITED</v>
          </cell>
          <cell r="H1009" t="str">
            <v>yeokheeeng@yahoo.com.sg</v>
          </cell>
          <cell r="I1009" t="str">
            <v>S1253563E</v>
          </cell>
          <cell r="J1009" t="str">
            <v>45 RIVERINA CRESCENT</v>
          </cell>
          <cell r="K1009"/>
          <cell r="L1009"/>
          <cell r="M1009" t="str">
            <v>SINGAPORE</v>
          </cell>
          <cell r="N1009" t="str">
            <v>518279</v>
          </cell>
          <cell r="O1009" t="str">
            <v>LIFE</v>
          </cell>
          <cell r="P1009" t="str">
            <v>LIFE</v>
          </cell>
          <cell r="Q1009" t="str">
            <v>0000-00-00</v>
          </cell>
          <cell r="R1009" t="str">
            <v>94875563</v>
          </cell>
          <cell r="S1009">
            <v>10710</v>
          </cell>
        </row>
        <row r="1010">
          <cell r="A1010">
            <v>11369</v>
          </cell>
          <cell r="B1010" t="str">
            <v>ORDINARY</v>
          </cell>
          <cell r="C1010" t="str">
            <v>MS</v>
          </cell>
          <cell r="D1010" t="str">
            <v>CHEN FANGPING, ALICE</v>
          </cell>
          <cell r="E1010" t="str">
            <v>P01825B</v>
          </cell>
          <cell r="F1010" t="str">
            <v>O</v>
          </cell>
          <cell r="G1010"/>
          <cell r="H1010" t="str">
            <v>fangping83@hotmail.com</v>
          </cell>
          <cell r="I1010" t="str">
            <v>S8312589F</v>
          </cell>
          <cell r="J1010" t="str">
            <v>BLK 610 ANG MO KIO AVE 4</v>
          </cell>
          <cell r="K1010" t="str">
            <v>#04-1253</v>
          </cell>
          <cell r="L1010"/>
          <cell r="M1010" t="str">
            <v>SINGAPORE</v>
          </cell>
          <cell r="N1010" t="str">
            <v>560610</v>
          </cell>
          <cell r="O1010" t="str">
            <v>GIRO</v>
          </cell>
          <cell r="P1010" t="str">
            <v>GIRO 2019 PENDING</v>
          </cell>
          <cell r="Q1010">
            <v>30428</v>
          </cell>
          <cell r="R1010" t="str">
            <v>97341836 </v>
          </cell>
          <cell r="S1010">
            <v>11369</v>
          </cell>
        </row>
        <row r="1011">
          <cell r="A1011">
            <v>11954</v>
          </cell>
          <cell r="B1011" t="str">
            <v>ORDINARY</v>
          </cell>
          <cell r="C1011" t="str">
            <v>MR</v>
          </cell>
          <cell r="D1011" t="str">
            <v>ZHANG QUAN, PARRY</v>
          </cell>
          <cell r="E1011" t="str">
            <v>P02144Z</v>
          </cell>
          <cell r="F1011" t="str">
            <v>O</v>
          </cell>
          <cell r="G1011" t="str">
            <v>NTUC HEALTHCARE CO-OPERATIVE LIMITED</v>
          </cell>
          <cell r="H1011" t="str">
            <v>parry.zhang@gmail.com</v>
          </cell>
          <cell r="I1011" t="str">
            <v>S8404366D</v>
          </cell>
          <cell r="J1011" t="str">
            <v>BLK 28, GHIM MOH LINK</v>
          </cell>
          <cell r="K1011" t="str">
            <v>#13-278</v>
          </cell>
          <cell r="L1011"/>
          <cell r="M1011" t="str">
            <v>SINGAPORE</v>
          </cell>
          <cell r="N1011" t="str">
            <v>270028</v>
          </cell>
          <cell r="O1011" t="str">
            <v>GIRO</v>
          </cell>
          <cell r="P1011" t="str">
            <v>GIRO 2019 PENDING</v>
          </cell>
          <cell r="Q1011">
            <v>30718</v>
          </cell>
          <cell r="R1011" t="str">
            <v>97892072</v>
          </cell>
          <cell r="S1011">
            <v>11954</v>
          </cell>
        </row>
        <row r="1012">
          <cell r="A1012">
            <v>12978</v>
          </cell>
          <cell r="B1012" t="str">
            <v>ORDINARY</v>
          </cell>
          <cell r="C1012" t="str">
            <v>MS</v>
          </cell>
          <cell r="D1012" t="str">
            <v>KOH PEK HAR</v>
          </cell>
          <cell r="E1012" t="str">
            <v>P03393F</v>
          </cell>
          <cell r="F1012" t="str">
            <v>O</v>
          </cell>
          <cell r="G1012" t="str">
            <v>NTUC HEALTHCARE CO-OPERATIVE LIMITED</v>
          </cell>
          <cell r="H1012" t="str">
            <v>kohpekhar@gmail.com</v>
          </cell>
          <cell r="I1012" t="str">
            <v>S9211135J</v>
          </cell>
          <cell r="J1012" t="str">
            <v>BLK 58 CIRCUIT ROAD</v>
          </cell>
          <cell r="K1012" t="str">
            <v>#10-151</v>
          </cell>
          <cell r="L1012"/>
          <cell r="M1012" t="str">
            <v>SINGAPORE</v>
          </cell>
          <cell r="N1012">
            <v>370058</v>
          </cell>
          <cell r="O1012" t="str">
            <v>PAYPAL</v>
          </cell>
          <cell r="P1012" t="str">
            <v>GIRO 2019 PENDING</v>
          </cell>
          <cell r="Q1012">
            <v>33683</v>
          </cell>
          <cell r="R1012" t="str">
            <v>97374581</v>
          </cell>
          <cell r="S1012">
            <v>12978</v>
          </cell>
        </row>
        <row r="1013">
          <cell r="A1013">
            <v>10756</v>
          </cell>
          <cell r="B1013" t="str">
            <v>ASSOCIATE</v>
          </cell>
          <cell r="C1013" t="str">
            <v>DR</v>
          </cell>
          <cell r="D1013" t="str">
            <v>KANNEGANTI P.P. PRASAD</v>
          </cell>
          <cell r="E1013"/>
          <cell r="F1013" t="str">
            <v>A</v>
          </cell>
          <cell r="G1013" t="str">
            <v>PFIZER ASIA PACIFIC PTE LTD</v>
          </cell>
          <cell r="H1013" t="str">
            <v>prasadkpp@gmail.com</v>
          </cell>
          <cell r="I1013" t="str">
            <v>S2585472A</v>
          </cell>
          <cell r="J1013" t="str">
            <v>89 HILLVIEW AVENUE</v>
          </cell>
          <cell r="K1013" t="str">
            <v>08-16, THE PETALS</v>
          </cell>
          <cell r="L1013"/>
          <cell r="M1013" t="str">
            <v>SINGAPORE</v>
          </cell>
          <cell r="N1013" t="str">
            <v>669624</v>
          </cell>
          <cell r="O1013" t="str">
            <v>GIRO</v>
          </cell>
          <cell r="P1013" t="str">
            <v>GIRO 2019 PENDING</v>
          </cell>
          <cell r="Q1013">
            <v>20649</v>
          </cell>
          <cell r="R1013" t="str">
            <v>83284099</v>
          </cell>
          <cell r="S1013">
            <v>10756</v>
          </cell>
        </row>
        <row r="1014">
          <cell r="A1014">
            <v>10035</v>
          </cell>
          <cell r="B1014" t="str">
            <v>LIFE</v>
          </cell>
          <cell r="C1014" t="str">
            <v>MR</v>
          </cell>
          <cell r="D1014" t="str">
            <v>NG SER HOCK</v>
          </cell>
          <cell r="E1014" t="str">
            <v>P00330A</v>
          </cell>
          <cell r="F1014" t="str">
            <v>L</v>
          </cell>
          <cell r="G1014" t="str">
            <v>N.A.</v>
          </cell>
          <cell r="H1014"/>
          <cell r="I1014" t="str">
            <v>S0386548G</v>
          </cell>
          <cell r="J1014" t="str">
            <v>16 JALAN HAJI SALAM</v>
          </cell>
          <cell r="K1014"/>
          <cell r="L1014"/>
          <cell r="M1014" t="str">
            <v>SINGAPORE</v>
          </cell>
          <cell r="N1014" t="str">
            <v>468783</v>
          </cell>
          <cell r="O1014" t="str">
            <v>LIFE</v>
          </cell>
          <cell r="P1014" t="str">
            <v>LIFE</v>
          </cell>
          <cell r="Q1014">
            <v>10580</v>
          </cell>
          <cell r="R1014">
            <v>0</v>
          </cell>
          <cell r="S1014">
            <v>10035</v>
          </cell>
        </row>
        <row r="1015">
          <cell r="A1015">
            <v>11579</v>
          </cell>
          <cell r="B1015" t="str">
            <v>ORDINARY</v>
          </cell>
          <cell r="C1015" t="str">
            <v>MS</v>
          </cell>
          <cell r="D1015" t="str">
            <v>GANESWARI A/P APPAROW</v>
          </cell>
          <cell r="E1015" t="str">
            <v>P01849Z</v>
          </cell>
          <cell r="F1015" t="str">
            <v>O</v>
          </cell>
          <cell r="G1015" t="str">
            <v>NANYANG POLYTECHNIC</v>
          </cell>
          <cell r="H1015" t="str">
            <v>cyprusgan@gmail.com</v>
          </cell>
          <cell r="I1015" t="str">
            <v>F2460568W</v>
          </cell>
          <cell r="J1015" t="str">
            <v>BLK 166 WOODLANDS STREET 13</v>
          </cell>
          <cell r="K1015" t="str">
            <v>#04-545</v>
          </cell>
          <cell r="L1015"/>
          <cell r="M1015" t="str">
            <v>SINGAPORE</v>
          </cell>
          <cell r="N1015" t="str">
            <v>730166</v>
          </cell>
          <cell r="O1015" t="str">
            <v>GIRO</v>
          </cell>
          <cell r="P1015" t="str">
            <v>GIRO 2019 PENDING</v>
          </cell>
          <cell r="Q1015">
            <v>30014</v>
          </cell>
          <cell r="R1015" t="str">
            <v>98257894</v>
          </cell>
          <cell r="S1015">
            <v>11579</v>
          </cell>
        </row>
        <row r="1016">
          <cell r="A1016">
            <v>11500</v>
          </cell>
          <cell r="B1016" t="str">
            <v>ORDINARY</v>
          </cell>
          <cell r="C1016" t="str">
            <v>MS</v>
          </cell>
          <cell r="D1016" t="str">
            <v>HO CHING CHING, CAROLYN</v>
          </cell>
          <cell r="E1016" t="str">
            <v>P01765E</v>
          </cell>
          <cell r="F1016" t="str">
            <v>O</v>
          </cell>
          <cell r="G1016" t="str">
            <v>SERVIER (S) PTE LTD</v>
          </cell>
          <cell r="H1016" t="str">
            <v>chocc99@yahoo.com</v>
          </cell>
          <cell r="I1016" t="str">
            <v>S8082780F</v>
          </cell>
          <cell r="J1016" t="str">
            <v>BLK 80A TELOK BLANGAH ST 31</v>
          </cell>
          <cell r="K1016" t="str">
            <v>#07-105</v>
          </cell>
          <cell r="L1016"/>
          <cell r="M1016" t="str">
            <v>SINGAPORE</v>
          </cell>
          <cell r="N1016" t="str">
            <v>101080</v>
          </cell>
          <cell r="O1016" t="str">
            <v>GIRO</v>
          </cell>
          <cell r="P1016" t="str">
            <v>GIRO 2019 PENDING</v>
          </cell>
          <cell r="Q1016">
            <v>29347</v>
          </cell>
          <cell r="R1016" t="str">
            <v>92774660</v>
          </cell>
          <cell r="S1016">
            <v>11500</v>
          </cell>
        </row>
        <row r="1017">
          <cell r="A1017">
            <v>10475</v>
          </cell>
          <cell r="B1017" t="str">
            <v>LIFE</v>
          </cell>
          <cell r="C1017" t="str">
            <v>MS</v>
          </cell>
          <cell r="D1017" t="str">
            <v>PAN PAW SHAN</v>
          </cell>
          <cell r="E1017" t="str">
            <v>P00807I</v>
          </cell>
          <cell r="F1017" t="str">
            <v>L</v>
          </cell>
          <cell r="G1017" t="str">
            <v>N.A.</v>
          </cell>
          <cell r="H1017"/>
          <cell r="I1017" t="str">
            <v>S1379952J</v>
          </cell>
          <cell r="J1017" t="str">
            <v>237 TEMBELING ROAD #01-05</v>
          </cell>
          <cell r="K1017" t="str">
            <v>KATONG GARDENS</v>
          </cell>
          <cell r="L1017"/>
          <cell r="M1017" t="str">
            <v>SINGAPORE</v>
          </cell>
          <cell r="N1017" t="str">
            <v>423721</v>
          </cell>
          <cell r="O1017" t="str">
            <v>LIFE</v>
          </cell>
          <cell r="P1017" t="str">
            <v>LIFE</v>
          </cell>
          <cell r="Q1017">
            <v>14977</v>
          </cell>
          <cell r="R1017" t="str">
            <v>93429445</v>
          </cell>
          <cell r="S1017">
            <v>10475</v>
          </cell>
        </row>
        <row r="1018">
          <cell r="A1018">
            <v>10556</v>
          </cell>
          <cell r="B1018" t="str">
            <v>LIFE</v>
          </cell>
          <cell r="C1018" t="str">
            <v>MR</v>
          </cell>
          <cell r="D1018" t="str">
            <v>TAN BUANG KHER</v>
          </cell>
          <cell r="E1018" t="str">
            <v>P00045J</v>
          </cell>
          <cell r="F1018" t="str">
            <v>L</v>
          </cell>
          <cell r="G1018"/>
          <cell r="H1018"/>
          <cell r="I1018" t="str">
            <v>S0743953I</v>
          </cell>
          <cell r="J1018" t="str">
            <v>4 STONE AVENUE</v>
          </cell>
          <cell r="K1018" t="str">
            <v>HONG KONG PARK</v>
          </cell>
          <cell r="L1018"/>
          <cell r="M1018" t="str">
            <v>SINGAPORE</v>
          </cell>
          <cell r="N1018" t="str">
            <v>588226</v>
          </cell>
          <cell r="O1018" t="str">
            <v>LIFE</v>
          </cell>
          <cell r="P1018" t="str">
            <v>LIFE</v>
          </cell>
          <cell r="Q1018">
            <v>14978</v>
          </cell>
          <cell r="R1018" t="str">
            <v>97646209</v>
          </cell>
          <cell r="S1018">
            <v>10556</v>
          </cell>
        </row>
        <row r="1019">
          <cell r="A1019">
            <v>11098</v>
          </cell>
          <cell r="B1019" t="str">
            <v>ORDINARY</v>
          </cell>
          <cell r="C1019" t="str">
            <v>DR</v>
          </cell>
          <cell r="D1019" t="str">
            <v>GRANT EDWARD SKLAR</v>
          </cell>
          <cell r="E1019" t="str">
            <v>P01419B</v>
          </cell>
          <cell r="F1019" t="str">
            <v>O</v>
          </cell>
          <cell r="G1019" t="str">
            <v>NATIONAL UNIVERSITY OF SINGAPORE</v>
          </cell>
          <cell r="H1019" t="str">
            <v>grantsklar65@gmail.com</v>
          </cell>
          <cell r="I1019" t="str">
            <v>F5652704N</v>
          </cell>
          <cell r="J1019" t="str">
            <v>10 DOVER RISE</v>
          </cell>
          <cell r="K1019" t="str">
            <v>#07-09 TOWER B</v>
          </cell>
          <cell r="L1019"/>
          <cell r="M1019" t="str">
            <v>SINGAPORE</v>
          </cell>
          <cell r="N1019" t="str">
            <v>138680</v>
          </cell>
          <cell r="O1019" t="str">
            <v>GIRO</v>
          </cell>
          <cell r="P1019" t="str">
            <v>GIRO 2019 PENDING</v>
          </cell>
          <cell r="Q1019">
            <v>24040</v>
          </cell>
          <cell r="R1019">
            <v>0</v>
          </cell>
          <cell r="S1019">
            <v>11098</v>
          </cell>
        </row>
        <row r="1020">
          <cell r="A1020">
            <v>12053</v>
          </cell>
          <cell r="B1020" t="str">
            <v>ORDINARY</v>
          </cell>
          <cell r="C1020" t="str">
            <v>MR</v>
          </cell>
          <cell r="D1020" t="str">
            <v>LAI YI FENG</v>
          </cell>
          <cell r="E1020" t="str">
            <v>P02295J</v>
          </cell>
          <cell r="F1020" t="str">
            <v>O</v>
          </cell>
          <cell r="G1020" t="str">
            <v>SGH - BLK 8 MAIN OFFICE</v>
          </cell>
          <cell r="H1020" t="str">
            <v>laiyifeng@gmail.com</v>
          </cell>
          <cell r="I1020" t="str">
            <v>S8776819H</v>
          </cell>
          <cell r="J1020" t="str">
            <v>BLK 35 BEDOK SOUTH AVE 2</v>
          </cell>
          <cell r="K1020" t="str">
            <v>#08-437</v>
          </cell>
          <cell r="L1020"/>
          <cell r="M1020" t="str">
            <v>SINGAPORE</v>
          </cell>
          <cell r="N1020" t="str">
            <v>460035</v>
          </cell>
          <cell r="O1020" t="str">
            <v>GIRO</v>
          </cell>
          <cell r="P1020" t="str">
            <v>GIRO 2019 PENDING</v>
          </cell>
          <cell r="Q1020">
            <v>31811</v>
          </cell>
          <cell r="R1020" t="str">
            <v>90925698</v>
          </cell>
          <cell r="S1020">
            <v>12053</v>
          </cell>
        </row>
        <row r="1021">
          <cell r="A1021">
            <v>11903</v>
          </cell>
          <cell r="B1021" t="str">
            <v>ORDINARY</v>
          </cell>
          <cell r="C1021" t="str">
            <v>MS</v>
          </cell>
          <cell r="D1021" t="str">
            <v>LIM YEE LIAN</v>
          </cell>
          <cell r="E1021" t="str">
            <v>P02155E</v>
          </cell>
          <cell r="F1021" t="str">
            <v>O</v>
          </cell>
          <cell r="G1021"/>
          <cell r="H1021" t="str">
            <v>lim.yeelian@gmail.com</v>
          </cell>
          <cell r="I1021" t="str">
            <v>G0191147W</v>
          </cell>
          <cell r="J1021" t="str">
            <v>12 YEW SIANG ROAD</v>
          </cell>
          <cell r="K1021" t="str">
            <v>#02-08</v>
          </cell>
          <cell r="L1021"/>
          <cell r="M1021" t="str">
            <v>SINGAPORE</v>
          </cell>
          <cell r="N1021" t="str">
            <v>117752</v>
          </cell>
          <cell r="O1021" t="str">
            <v>GIRO</v>
          </cell>
          <cell r="P1021" t="str">
            <v>GIRO 2019 PENDING</v>
          </cell>
          <cell r="Q1021">
            <v>30914</v>
          </cell>
          <cell r="R1021" t="str">
            <v>82003774</v>
          </cell>
          <cell r="S1021">
            <v>11903</v>
          </cell>
        </row>
        <row r="1022">
          <cell r="A1022">
            <v>12249</v>
          </cell>
          <cell r="B1022" t="str">
            <v>ORDINARY</v>
          </cell>
          <cell r="C1022" t="str">
            <v>MR</v>
          </cell>
          <cell r="D1022" t="str">
            <v>TAN KEN YU</v>
          </cell>
          <cell r="E1022" t="str">
            <v>P02386H</v>
          </cell>
          <cell r="F1022" t="str">
            <v>O</v>
          </cell>
          <cell r="G1022" t="str">
            <v>SGH - BLK 8 MAIN OFFICE</v>
          </cell>
          <cell r="H1022" t="str">
            <v>tankenyu@gmail.com</v>
          </cell>
          <cell r="I1022" t="str">
            <v>G0218137T</v>
          </cell>
          <cell r="J1022" t="str">
            <v>29 JALAN CHERMAT</v>
          </cell>
          <cell r="K1022"/>
          <cell r="L1022"/>
          <cell r="M1022" t="str">
            <v>SINGAPORE</v>
          </cell>
          <cell r="N1022" t="str">
            <v>538379</v>
          </cell>
          <cell r="O1022" t="str">
            <v>GIRO</v>
          </cell>
          <cell r="P1022" t="str">
            <v>GIRO 2019 PENDING</v>
          </cell>
          <cell r="Q1022">
            <v>28683</v>
          </cell>
          <cell r="R1022" t="str">
            <v>91077719</v>
          </cell>
          <cell r="S1022">
            <v>12249</v>
          </cell>
        </row>
        <row r="1023">
          <cell r="A1023">
            <v>12323</v>
          </cell>
          <cell r="B1023" t="str">
            <v>ORDINARY</v>
          </cell>
          <cell r="C1023" t="str">
            <v>MR</v>
          </cell>
          <cell r="D1023" t="str">
            <v>LIM KEN JUIN</v>
          </cell>
          <cell r="E1023" t="str">
            <v>P02633F</v>
          </cell>
          <cell r="F1023" t="str">
            <v>O</v>
          </cell>
          <cell r="G1023" t="str">
            <v>NUH</v>
          </cell>
          <cell r="H1023" t="str">
            <v>kenjuinlim@gmail.com</v>
          </cell>
          <cell r="I1023" t="str">
            <v>S8978512Z</v>
          </cell>
          <cell r="J1023" t="str">
            <v>BLK 89 TANGLIN HALT ROAD</v>
          </cell>
          <cell r="K1023" t="str">
            <v>#39-348</v>
          </cell>
          <cell r="L1023"/>
          <cell r="M1023" t="str">
            <v>SINGAPORE</v>
          </cell>
          <cell r="N1023" t="str">
            <v>141089</v>
          </cell>
          <cell r="O1023" t="str">
            <v>GIRO</v>
          </cell>
          <cell r="P1023" t="str">
            <v>GIRO 2019 PENDING</v>
          </cell>
          <cell r="Q1023">
            <v>32629</v>
          </cell>
          <cell r="R1023" t="str">
            <v>91819866</v>
          </cell>
          <cell r="S1023">
            <v>12323</v>
          </cell>
        </row>
        <row r="1024">
          <cell r="A1024">
            <v>12278</v>
          </cell>
          <cell r="B1024" t="str">
            <v>ORDINARY</v>
          </cell>
          <cell r="C1024" t="str">
            <v>MS</v>
          </cell>
          <cell r="D1024" t="str">
            <v>TRAN ANH NHI ANNIE</v>
          </cell>
          <cell r="E1024" t="str">
            <v>P02746D</v>
          </cell>
          <cell r="F1024" t="str">
            <v>O</v>
          </cell>
          <cell r="G1024" t="str">
            <v>GUARDIAN HEALTH &amp; BEAUTY (HQ)</v>
          </cell>
          <cell r="H1024" t="str">
            <v>g.nhitran@gmail.com</v>
          </cell>
          <cell r="I1024" t="str">
            <v>G0751121W</v>
          </cell>
          <cell r="J1024" t="str">
            <v>BLK 302D ANCHORVALE LINK</v>
          </cell>
          <cell r="K1024" t="str">
            <v>#06-28</v>
          </cell>
          <cell r="L1024"/>
          <cell r="M1024" t="str">
            <v>SINGAPORE</v>
          </cell>
          <cell r="N1024" t="str">
            <v>544302</v>
          </cell>
          <cell r="O1024" t="str">
            <v>PAYPAL</v>
          </cell>
          <cell r="P1024" t="str">
            <v>GIRO 2019 PENDING</v>
          </cell>
          <cell r="Q1024">
            <v>32606</v>
          </cell>
          <cell r="R1024" t="str">
            <v>86664120</v>
          </cell>
          <cell r="S1024">
            <v>12278</v>
          </cell>
        </row>
        <row r="1025">
          <cell r="A1025">
            <v>10043</v>
          </cell>
          <cell r="B1025" t="str">
            <v>LIFE</v>
          </cell>
          <cell r="C1025" t="str">
            <v>MR</v>
          </cell>
          <cell r="D1025" t="str">
            <v>WEE KENG BOON</v>
          </cell>
          <cell r="E1025" t="str">
            <v>P00790J</v>
          </cell>
          <cell r="F1025" t="str">
            <v>L</v>
          </cell>
          <cell r="G1025"/>
          <cell r="H1025"/>
          <cell r="I1025" t="str">
            <v>S0255538G</v>
          </cell>
          <cell r="J1025" t="str">
            <v>14 LORONG PISANG RAJA</v>
          </cell>
          <cell r="K1025"/>
          <cell r="L1025"/>
          <cell r="M1025" t="str">
            <v>SINGAPORE</v>
          </cell>
          <cell r="N1025" t="str">
            <v>597706</v>
          </cell>
          <cell r="O1025" t="str">
            <v>LIFE</v>
          </cell>
          <cell r="P1025" t="str">
            <v>LIFE</v>
          </cell>
          <cell r="Q1025" t="str">
            <v>0000-00-00</v>
          </cell>
          <cell r="R1025">
            <v>0</v>
          </cell>
          <cell r="S1025">
            <v>10043</v>
          </cell>
        </row>
        <row r="1026">
          <cell r="A1026">
            <v>11743</v>
          </cell>
          <cell r="B1026" t="str">
            <v>ORDINARY</v>
          </cell>
          <cell r="C1026" t="str">
            <v>MR</v>
          </cell>
          <cell r="D1026" t="str">
            <v>PANG HOW TZE</v>
          </cell>
          <cell r="E1026" t="str">
            <v>P01911I</v>
          </cell>
          <cell r="F1026" t="str">
            <v>O</v>
          </cell>
          <cell r="G1026" t="str">
            <v>SGH - BLK 8 MAIN OFFICE</v>
          </cell>
          <cell r="H1026" t="str">
            <v>howtze@yahoo.com</v>
          </cell>
          <cell r="I1026" t="str">
            <v>G3503164U</v>
          </cell>
          <cell r="J1026" t="str">
            <v>BLK 134, JALAN BUKIT MERAH</v>
          </cell>
          <cell r="K1026" t="str">
            <v>#13-1426</v>
          </cell>
          <cell r="L1026"/>
          <cell r="M1026" t="str">
            <v>SINGAPORE</v>
          </cell>
          <cell r="N1026" t="str">
            <v>160134</v>
          </cell>
          <cell r="O1026" t="str">
            <v>GIRO</v>
          </cell>
          <cell r="P1026" t="str">
            <v>GIRO 2019 PENDING</v>
          </cell>
          <cell r="Q1026">
            <v>30410</v>
          </cell>
          <cell r="R1026" t="str">
            <v>97683255</v>
          </cell>
          <cell r="S1026">
            <v>11743</v>
          </cell>
        </row>
        <row r="1027">
          <cell r="A1027">
            <v>11469</v>
          </cell>
          <cell r="B1027" t="str">
            <v>ORDINARY</v>
          </cell>
          <cell r="C1027" t="str">
            <v>MR</v>
          </cell>
          <cell r="D1027" t="str">
            <v>KHU JIA VUI</v>
          </cell>
          <cell r="E1027" t="str">
            <v>P02030C</v>
          </cell>
          <cell r="F1027" t="str">
            <v>O</v>
          </cell>
          <cell r="G1027"/>
          <cell r="H1027" t="str">
            <v>jiavui@yahoo.com</v>
          </cell>
          <cell r="I1027" t="str">
            <v>S8483303G</v>
          </cell>
          <cell r="J1027" t="str">
            <v>BLK 15, TELOK BLANGAH CRESCENT</v>
          </cell>
          <cell r="K1027" t="str">
            <v>#03-246</v>
          </cell>
          <cell r="L1027"/>
          <cell r="M1027" t="str">
            <v>SINGAPORE</v>
          </cell>
          <cell r="N1027" t="str">
            <v>090015</v>
          </cell>
          <cell r="O1027" t="str">
            <v>GIRO</v>
          </cell>
          <cell r="P1027" t="str">
            <v>GIRO 2019 PENDING</v>
          </cell>
          <cell r="Q1027">
            <v>30814</v>
          </cell>
          <cell r="R1027" t="str">
            <v>97862792</v>
          </cell>
          <cell r="S1027">
            <v>11469</v>
          </cell>
        </row>
        <row r="1028">
          <cell r="A1028">
            <v>12121</v>
          </cell>
          <cell r="B1028" t="str">
            <v>ORDINARY</v>
          </cell>
          <cell r="C1028" t="str">
            <v>MS</v>
          </cell>
          <cell r="D1028" t="str">
            <v>CHUNG SHING HAN, SHARON</v>
          </cell>
          <cell r="E1028" t="str">
            <v>P02540B</v>
          </cell>
          <cell r="F1028" t="str">
            <v>O</v>
          </cell>
          <cell r="G1028" t="str">
            <v>GUARDIAN HEALTH &amp; BEAUTY (HQ)</v>
          </cell>
          <cell r="H1028" t="str">
            <v>shing_han85@hotmail.com</v>
          </cell>
          <cell r="I1028" t="str">
            <v>G5094652K</v>
          </cell>
          <cell r="J1028" t="str">
            <v>BLK 471A UPPER SERANGOON CRESCENT</v>
          </cell>
          <cell r="K1028" t="str">
            <v>#16-392</v>
          </cell>
          <cell r="L1028"/>
          <cell r="M1028" t="str">
            <v>SINGAPORE</v>
          </cell>
          <cell r="N1028" t="str">
            <v>531471</v>
          </cell>
          <cell r="O1028" t="str">
            <v>GIRO</v>
          </cell>
          <cell r="P1028" t="str">
            <v>GIRO 2019 PENDING</v>
          </cell>
          <cell r="Q1028">
            <v>31260</v>
          </cell>
          <cell r="R1028" t="str">
            <v>96746369</v>
          </cell>
          <cell r="S1028">
            <v>12121</v>
          </cell>
        </row>
        <row r="1029">
          <cell r="A1029">
            <v>12256</v>
          </cell>
          <cell r="B1029" t="str">
            <v>ORDINARY</v>
          </cell>
          <cell r="C1029" t="str">
            <v>MS</v>
          </cell>
          <cell r="D1029" t="str">
            <v>DO NGUYEN NGOC THUY</v>
          </cell>
          <cell r="E1029" t="str">
            <v>P02403A</v>
          </cell>
          <cell r="F1029" t="str">
            <v>O</v>
          </cell>
          <cell r="G1029" t="str">
            <v>KHOO TECK PUAT HOSPITAL</v>
          </cell>
          <cell r="H1029" t="str">
            <v>ngocthuy2912@yahoo.co.uk</v>
          </cell>
          <cell r="I1029" t="str">
            <v>G5096781L</v>
          </cell>
          <cell r="J1029" t="str">
            <v>BLK 621 YISHUN RING ROAD</v>
          </cell>
          <cell r="K1029" t="str">
            <v>#10-3160</v>
          </cell>
          <cell r="L1029"/>
          <cell r="M1029" t="str">
            <v>SINGAPORE</v>
          </cell>
          <cell r="N1029" t="str">
            <v>760621</v>
          </cell>
          <cell r="O1029" t="str">
            <v>GIRO</v>
          </cell>
          <cell r="P1029" t="str">
            <v>GIRO 2019 PENDING</v>
          </cell>
          <cell r="Q1029">
            <v>31410</v>
          </cell>
          <cell r="R1029" t="str">
            <v>86114849</v>
          </cell>
          <cell r="S1029">
            <v>12256</v>
          </cell>
        </row>
        <row r="1030">
          <cell r="A1030">
            <v>12160</v>
          </cell>
          <cell r="B1030" t="str">
            <v>ORDINARY</v>
          </cell>
          <cell r="C1030" t="str">
            <v>MS</v>
          </cell>
          <cell r="D1030" t="str">
            <v>LIM HUI SHIEN, LAURANE</v>
          </cell>
          <cell r="E1030" t="str">
            <v>P02439B</v>
          </cell>
          <cell r="F1030" t="str">
            <v>O</v>
          </cell>
          <cell r="G1030" t="str">
            <v>KHOO TECK PUAT HOSPITAL</v>
          </cell>
          <cell r="H1030" t="str">
            <v>laurane@gmail.com</v>
          </cell>
          <cell r="I1030" t="str">
            <v>S8856132E</v>
          </cell>
          <cell r="J1030" t="str">
            <v>9 SIN MING WALK</v>
          </cell>
          <cell r="K1030" t="str">
            <v>#07-08</v>
          </cell>
          <cell r="L1030"/>
          <cell r="M1030" t="str">
            <v>SINGAPORE</v>
          </cell>
          <cell r="N1030" t="str">
            <v>575578</v>
          </cell>
          <cell r="O1030" t="str">
            <v>GIRO</v>
          </cell>
          <cell r="P1030" t="str">
            <v>GIRO 2019 PENDING</v>
          </cell>
          <cell r="Q1030">
            <v>32243</v>
          </cell>
          <cell r="R1030" t="str">
            <v>97733727</v>
          </cell>
          <cell r="S1030">
            <v>12160</v>
          </cell>
        </row>
        <row r="1031">
          <cell r="A1031">
            <v>11644</v>
          </cell>
          <cell r="B1031" t="str">
            <v>ORDINARY</v>
          </cell>
          <cell r="C1031" t="str">
            <v>MS</v>
          </cell>
          <cell r="D1031" t="str">
            <v>LIEW KIM NGEE, KIMMY</v>
          </cell>
          <cell r="E1031" t="str">
            <v>P01509A</v>
          </cell>
          <cell r="F1031" t="str">
            <v>O</v>
          </cell>
          <cell r="G1031"/>
          <cell r="H1031" t="str">
            <v>kimmyliew@gmail.com</v>
          </cell>
          <cell r="I1031" t="str">
            <v>G5693576U</v>
          </cell>
          <cell r="J1031" t="str">
            <v>7 SIGLAP ROAD</v>
          </cell>
          <cell r="K1031" t="str">
            <v>#04-72</v>
          </cell>
          <cell r="L1031" t="str">
            <v>MANDARIN GARDENS</v>
          </cell>
          <cell r="M1031" t="str">
            <v>SINGAPORE</v>
          </cell>
          <cell r="N1031" t="str">
            <v>448909</v>
          </cell>
          <cell r="O1031" t="str">
            <v>GIRO</v>
          </cell>
          <cell r="P1031" t="str">
            <v>GIRO 2019 PENDING</v>
          </cell>
          <cell r="Q1031">
            <v>28490</v>
          </cell>
          <cell r="R1031" t="str">
            <v>93894073</v>
          </cell>
          <cell r="S1031">
            <v>11644</v>
          </cell>
        </row>
        <row r="1032">
          <cell r="A1032">
            <v>11620</v>
          </cell>
          <cell r="B1032" t="str">
            <v>ORDINARY</v>
          </cell>
          <cell r="C1032" t="str">
            <v>MR</v>
          </cell>
          <cell r="D1032" t="str">
            <v>CHANG WEI TERK</v>
          </cell>
          <cell r="E1032" t="str">
            <v>P01667E</v>
          </cell>
          <cell r="F1032" t="str">
            <v>O</v>
          </cell>
          <cell r="G1032" t="str">
            <v>SGH - BLK 7,  LEVEL 2</v>
          </cell>
          <cell r="H1032" t="str">
            <v>changwt@yahoo.com</v>
          </cell>
          <cell r="I1032" t="str">
            <v>G5795366M</v>
          </cell>
          <cell r="J1032" t="str">
            <v>Blk 650A Jurong West St 61</v>
          </cell>
          <cell r="K1032" t="str">
            <v>#11-274</v>
          </cell>
          <cell r="L1032"/>
          <cell r="M1032" t="str">
            <v>SINGAPORE</v>
          </cell>
          <cell r="N1032" t="str">
            <v>641650</v>
          </cell>
          <cell r="O1032" t="str">
            <v>PAYPAL</v>
          </cell>
          <cell r="P1032" t="str">
            <v>GIRO 2019 PENDING</v>
          </cell>
          <cell r="Q1032">
            <v>26167</v>
          </cell>
          <cell r="R1032" t="str">
            <v>92393154</v>
          </cell>
          <cell r="S1032">
            <v>11620</v>
          </cell>
        </row>
        <row r="1033">
          <cell r="A1033">
            <v>11784</v>
          </cell>
          <cell r="B1033" t="str">
            <v>ORDINARY</v>
          </cell>
          <cell r="C1033" t="str">
            <v>MS</v>
          </cell>
          <cell r="D1033" t="str">
            <v>CHAN TSUI PIK</v>
          </cell>
          <cell r="E1033" t="str">
            <v>P01872D</v>
          </cell>
          <cell r="F1033" t="str">
            <v>O</v>
          </cell>
          <cell r="G1033" t="str">
            <v>SGH - BLK 8</v>
          </cell>
          <cell r="H1033" t="str">
            <v>chan.tsui.pik@sgh.com.sg</v>
          </cell>
          <cell r="I1033" t="str">
            <v>G5958482R</v>
          </cell>
          <cell r="J1033" t="str">
            <v>27 UPPER SERANGOON VIEW</v>
          </cell>
          <cell r="K1033" t="str">
            <v>#04-11</v>
          </cell>
          <cell r="L1033" t="str">
            <v>BOATHOUSE RESIDENCES</v>
          </cell>
          <cell r="M1033" t="str">
            <v>SINGAPORE</v>
          </cell>
          <cell r="N1033" t="str">
            <v>534045</v>
          </cell>
          <cell r="O1033" t="str">
            <v>GIRO</v>
          </cell>
          <cell r="P1033" t="str">
            <v>GIRO 2019 PENDING</v>
          </cell>
          <cell r="Q1033">
            <v>25352</v>
          </cell>
          <cell r="R1033" t="str">
            <v>98525305</v>
          </cell>
          <cell r="S1033">
            <v>11784</v>
          </cell>
        </row>
        <row r="1034">
          <cell r="A1034">
            <v>11864</v>
          </cell>
          <cell r="B1034" t="str">
            <v>ORDINARY</v>
          </cell>
          <cell r="C1034" t="str">
            <v>MS</v>
          </cell>
          <cell r="D1034" t="str">
            <v>KHEW SEOW WEI</v>
          </cell>
          <cell r="E1034" t="str">
            <v>P02066D</v>
          </cell>
          <cell r="F1034" t="str">
            <v>O</v>
          </cell>
          <cell r="G1034" t="str">
            <v>NATIONAL UNIVERSITY OF SINGAPORE</v>
          </cell>
          <cell r="H1034" t="str">
            <v>swkhew@hotmail.com</v>
          </cell>
          <cell r="I1034" t="str">
            <v>G6224104M</v>
          </cell>
          <cell r="J1034" t="str">
            <v>BLK 271 TOH GUAN ROAD</v>
          </cell>
          <cell r="K1034" t="str">
            <v>#02-113</v>
          </cell>
          <cell r="L1034"/>
          <cell r="M1034" t="str">
            <v>SINGAPORE</v>
          </cell>
          <cell r="N1034" t="str">
            <v>600271</v>
          </cell>
          <cell r="O1034" t="str">
            <v>GIRO</v>
          </cell>
          <cell r="P1034" t="str">
            <v>GIRO 2019 PENDING</v>
          </cell>
          <cell r="Q1034">
            <v>28775</v>
          </cell>
          <cell r="R1034" t="str">
            <v>91542512</v>
          </cell>
          <cell r="S1034">
            <v>11864</v>
          </cell>
        </row>
        <row r="1035">
          <cell r="A1035">
            <v>11946</v>
          </cell>
          <cell r="B1035" t="str">
            <v>ORDINARY</v>
          </cell>
          <cell r="C1035" t="str">
            <v>MS</v>
          </cell>
          <cell r="D1035" t="str">
            <v>WONG PEIK WEI</v>
          </cell>
          <cell r="E1035" t="str">
            <v>P02194F</v>
          </cell>
          <cell r="F1035" t="str">
            <v>O</v>
          </cell>
          <cell r="G1035" t="str">
            <v>GUARDIAN HEALTH &amp; BEAUTY (HQ)</v>
          </cell>
          <cell r="H1035" t="str">
            <v>pwwong08@gmail.com</v>
          </cell>
          <cell r="I1035" t="str">
            <v>G6290422X</v>
          </cell>
          <cell r="J1035" t="str">
            <v>BLK 49 WHAMPOA SOUTH</v>
          </cell>
          <cell r="K1035" t="str">
            <v>#11-04</v>
          </cell>
          <cell r="L1035"/>
          <cell r="M1035" t="str">
            <v>SINGAPORE</v>
          </cell>
          <cell r="N1035" t="str">
            <v>330049</v>
          </cell>
          <cell r="O1035" t="str">
            <v>GIRO</v>
          </cell>
          <cell r="P1035" t="str">
            <v>GIRO 2019 PENDING</v>
          </cell>
          <cell r="Q1035">
            <v>31642</v>
          </cell>
          <cell r="R1035" t="str">
            <v>97797222</v>
          </cell>
          <cell r="S1035">
            <v>11946</v>
          </cell>
        </row>
        <row r="1036">
          <cell r="A1036">
            <v>12010</v>
          </cell>
          <cell r="B1036" t="str">
            <v>ORDINARY</v>
          </cell>
          <cell r="C1036" t="str">
            <v>MS</v>
          </cell>
          <cell r="D1036" t="str">
            <v>HOO YUIN LIN</v>
          </cell>
          <cell r="E1036" t="str">
            <v>P02223C</v>
          </cell>
          <cell r="F1036" t="str">
            <v>O</v>
          </cell>
          <cell r="G1036" t="str">
            <v>KHOO TECK PUAT HOSPITAL</v>
          </cell>
          <cell r="H1036" t="str">
            <v>yuinlin@gmail.com</v>
          </cell>
          <cell r="I1036" t="str">
            <v>G6355317X</v>
          </cell>
          <cell r="J1036" t="str">
            <v>BLK 47 JALAN TIGA</v>
          </cell>
          <cell r="K1036" t="str">
            <v>#09-48</v>
          </cell>
          <cell r="L1036"/>
          <cell r="M1036" t="str">
            <v>SINGAPORE</v>
          </cell>
          <cell r="N1036" t="str">
            <v>390047</v>
          </cell>
          <cell r="O1036" t="str">
            <v>GIRO</v>
          </cell>
          <cell r="P1036" t="str">
            <v>GIRO 2019 PENDING</v>
          </cell>
          <cell r="Q1036">
            <v>30649</v>
          </cell>
          <cell r="R1036" t="str">
            <v>90091936</v>
          </cell>
          <cell r="S1036">
            <v>12010</v>
          </cell>
        </row>
        <row r="1037">
          <cell r="A1037">
            <v>11986</v>
          </cell>
          <cell r="B1037" t="str">
            <v>ORDINARY</v>
          </cell>
          <cell r="C1037" t="str">
            <v>MS</v>
          </cell>
          <cell r="D1037" t="str">
            <v>SAKUNTHALA JAYABALAN</v>
          </cell>
          <cell r="E1037" t="str">
            <v>P02381G</v>
          </cell>
          <cell r="F1037" t="str">
            <v>O</v>
          </cell>
          <cell r="G1037" t="str">
            <v>GUARDIAN HEALTH &amp; BEAUTY (HQ)</v>
          </cell>
          <cell r="H1037" t="str">
            <v>saks8sash@yahoo.com</v>
          </cell>
          <cell r="I1037" t="str">
            <v>G6450219R</v>
          </cell>
          <cell r="J1037" t="str">
            <v>220 AVENUE DES PINS OUEST</v>
          </cell>
          <cell r="K1037" t="str">
            <v>APP 208, MONTREAL QUEBEC</v>
          </cell>
          <cell r="L1037" t="str">
            <v>H2W 1R9</v>
          </cell>
          <cell r="M1037" t="str">
            <v>CANADA</v>
          </cell>
          <cell r="N1037"/>
          <cell r="O1037" t="str">
            <v>GIRO</v>
          </cell>
          <cell r="P1037" t="str">
            <v>GIRO 2019 PENDING</v>
          </cell>
          <cell r="Q1037">
            <v>31754</v>
          </cell>
          <cell r="R1037" t="str">
            <v>+1 514 2662709</v>
          </cell>
          <cell r="S1037">
            <v>11986</v>
          </cell>
        </row>
        <row r="1038">
          <cell r="A1038">
            <v>10437</v>
          </cell>
          <cell r="B1038" t="str">
            <v>OVERSEAS</v>
          </cell>
          <cell r="C1038" t="str">
            <v>MRS</v>
          </cell>
          <cell r="D1038" t="str">
            <v>NAH LING JONG</v>
          </cell>
          <cell r="E1038" t="str">
            <v>P00598C</v>
          </cell>
          <cell r="F1038" t="str">
            <v>V</v>
          </cell>
          <cell r="G1038"/>
          <cell r="H1038" t="str">
            <v>ljnah303@yahoo.com</v>
          </cell>
          <cell r="I1038" t="str">
            <v>S0350015B</v>
          </cell>
          <cell r="J1038" t="str">
            <v>28 BRADDELL ROAD</v>
          </cell>
          <cell r="K1038" t="str">
            <v>#01-03</v>
          </cell>
          <cell r="L1038" t="str">
            <v>E MAISON</v>
          </cell>
          <cell r="M1038" t="str">
            <v>SINGAPORE</v>
          </cell>
          <cell r="N1038" t="str">
            <v>359966</v>
          </cell>
          <cell r="O1038" t="str">
            <v>GIRO</v>
          </cell>
          <cell r="P1038" t="str">
            <v>GIRO 2019 PENDING</v>
          </cell>
          <cell r="Q1038">
            <v>17396</v>
          </cell>
          <cell r="R1038" t="str">
            <v>91151789</v>
          </cell>
          <cell r="S1038">
            <v>10437</v>
          </cell>
        </row>
        <row r="1039">
          <cell r="A1039">
            <v>10794</v>
          </cell>
          <cell r="B1039" t="str">
            <v>ORDINARY</v>
          </cell>
          <cell r="C1039" t="str">
            <v>MRS</v>
          </cell>
          <cell r="D1039" t="str">
            <v>OOI CHEW ENG</v>
          </cell>
          <cell r="E1039" t="str">
            <v>P00018C</v>
          </cell>
          <cell r="F1039" t="str">
            <v>O</v>
          </cell>
          <cell r="G1039"/>
          <cell r="H1039" t="str">
            <v>ooitce@bigpond.com</v>
          </cell>
          <cell r="I1039" t="str">
            <v>S1287990C</v>
          </cell>
          <cell r="J1039" t="str">
            <v>BLK 5 UPPER BUKIT TIMAH VIEW</v>
          </cell>
          <cell r="K1039" t="str">
            <v>#03-03</v>
          </cell>
          <cell r="L1039" t="str">
            <v>BUKIT REGENCY</v>
          </cell>
          <cell r="M1039" t="str">
            <v>SINGAPORE</v>
          </cell>
          <cell r="N1039" t="str">
            <v>588134</v>
          </cell>
          <cell r="O1039" t="str">
            <v>GIRO</v>
          </cell>
          <cell r="P1039" t="str">
            <v>GIRO 2019 PENDING</v>
          </cell>
          <cell r="Q1039">
            <v>21430</v>
          </cell>
          <cell r="R1039" t="str">
            <v>61-0400227800</v>
          </cell>
          <cell r="S1039">
            <v>10794</v>
          </cell>
        </row>
        <row r="1040">
          <cell r="A1040">
            <v>10619</v>
          </cell>
          <cell r="B1040" t="str">
            <v>ORDINARY</v>
          </cell>
          <cell r="C1040" t="str">
            <v>MS</v>
          </cell>
          <cell r="D1040" t="str">
            <v>GOH LEE HWEE</v>
          </cell>
          <cell r="E1040" t="str">
            <v>P00006Z</v>
          </cell>
          <cell r="F1040" t="str">
            <v>O</v>
          </cell>
          <cell r="G1040" t="str">
            <v>SGH - BLK 8</v>
          </cell>
          <cell r="H1040" t="str">
            <v>goh_lee_hwee@hotmail.com</v>
          </cell>
          <cell r="I1040" t="str">
            <v>S1363966C</v>
          </cell>
          <cell r="J1040" t="str">
            <v>2 WEST COAST WALK</v>
          </cell>
          <cell r="K1040"/>
          <cell r="L1040"/>
          <cell r="M1040" t="str">
            <v>SINGAPORE</v>
          </cell>
          <cell r="N1040" t="str">
            <v>127135</v>
          </cell>
          <cell r="O1040" t="str">
            <v>GIRO</v>
          </cell>
          <cell r="P1040" t="str">
            <v>GIRO 2019 PENDING</v>
          </cell>
          <cell r="Q1040" t="str">
            <v>0000-00-00</v>
          </cell>
          <cell r="R1040">
            <v>0</v>
          </cell>
          <cell r="S1040">
            <v>10619</v>
          </cell>
        </row>
        <row r="1041">
          <cell r="A1041">
            <v>10307</v>
          </cell>
          <cell r="B1041" t="str">
            <v>ORDINARY</v>
          </cell>
          <cell r="C1041" t="str">
            <v>MDM</v>
          </cell>
          <cell r="D1041" t="str">
            <v>LIM SEOW LING, CHRISTINA</v>
          </cell>
          <cell r="E1041" t="str">
            <v>P00774I</v>
          </cell>
          <cell r="F1041" t="str">
            <v>O</v>
          </cell>
          <cell r="G1041"/>
          <cell r="H1041" t="str">
            <v>Christina.sl.lim@gmail.com</v>
          </cell>
          <cell r="I1041" t="str">
            <v>S1405642D</v>
          </cell>
          <cell r="J1041" t="str">
            <v>68 JALAN SEAVIEW</v>
          </cell>
          <cell r="K1041"/>
          <cell r="L1041"/>
          <cell r="M1041" t="str">
            <v>SINGAPORE</v>
          </cell>
          <cell r="N1041" t="str">
            <v>437603</v>
          </cell>
          <cell r="O1041" t="str">
            <v>GIRO</v>
          </cell>
          <cell r="P1041" t="str">
            <v>GIRO 2019 PENDING</v>
          </cell>
          <cell r="Q1041">
            <v>22257</v>
          </cell>
          <cell r="R1041" t="str">
            <v>9488 9822</v>
          </cell>
          <cell r="S1041">
            <v>10307</v>
          </cell>
        </row>
        <row r="1042">
          <cell r="A1042">
            <v>10361</v>
          </cell>
          <cell r="B1042" t="str">
            <v>OVERSEAS</v>
          </cell>
          <cell r="C1042" t="str">
            <v>DR</v>
          </cell>
          <cell r="D1042" t="str">
            <v>LIM KHYE SING</v>
          </cell>
          <cell r="E1042" t="str">
            <v>P00414F</v>
          </cell>
          <cell r="F1042" t="str">
            <v>V</v>
          </cell>
          <cell r="G1042" t="str">
            <v>SERONO SINGAPORE PTE LTD</v>
          </cell>
          <cell r="H1042" t="str">
            <v>lkstmy@gmail.com</v>
          </cell>
          <cell r="I1042" t="str">
            <v>S1408128C</v>
          </cell>
          <cell r="J1042" t="str">
            <v>LANE 500 XINGLE ROAD</v>
          </cell>
          <cell r="K1042" t="str">
            <v>WESTWOOD GREEN HOUSE</v>
          </cell>
          <cell r="L1042" t="str">
            <v xml:space="preserve">NO. 21 SHANGHAI / PRC 201107 </v>
          </cell>
          <cell r="M1042" t="str">
            <v>CHINA</v>
          </cell>
          <cell r="N1042"/>
          <cell r="O1042" t="str">
            <v>GIRO</v>
          </cell>
          <cell r="P1042" t="str">
            <v>GIRO 2019 PENDING</v>
          </cell>
          <cell r="Q1042">
            <v>22099</v>
          </cell>
          <cell r="R1042">
            <v>0</v>
          </cell>
          <cell r="S1042">
            <v>10361</v>
          </cell>
        </row>
        <row r="1043">
          <cell r="A1043">
            <v>10244</v>
          </cell>
          <cell r="B1043" t="str">
            <v>ORDINARY</v>
          </cell>
          <cell r="C1043" t="str">
            <v>MDM</v>
          </cell>
          <cell r="D1043" t="str">
            <v>HO YEON NGAN</v>
          </cell>
          <cell r="E1043" t="str">
            <v>P00921J</v>
          </cell>
          <cell r="F1043" t="str">
            <v>O</v>
          </cell>
          <cell r="G1043" t="str">
            <v>INSTITUTE OF MENTAL HEALTH</v>
          </cell>
          <cell r="H1043" t="str">
            <v>yeon89@hotmail.com</v>
          </cell>
          <cell r="I1043" t="str">
            <v>S1410708H</v>
          </cell>
          <cell r="J1043" t="str">
            <v>BLK 24 BENDEMEER ROAD</v>
          </cell>
          <cell r="K1043" t="str">
            <v>#08-545</v>
          </cell>
          <cell r="L1043"/>
          <cell r="M1043" t="str">
            <v>SINGAPORE</v>
          </cell>
          <cell r="N1043" t="str">
            <v>330024</v>
          </cell>
          <cell r="O1043" t="str">
            <v>GIRO</v>
          </cell>
          <cell r="P1043" t="str">
            <v>GIRO 2019 PENDING</v>
          </cell>
          <cell r="Q1043">
            <v>22102</v>
          </cell>
          <cell r="R1043" t="str">
            <v>94775582</v>
          </cell>
          <cell r="S1043">
            <v>10244</v>
          </cell>
        </row>
        <row r="1044">
          <cell r="A1044">
            <v>10313</v>
          </cell>
          <cell r="B1044" t="str">
            <v>ORDINARY</v>
          </cell>
          <cell r="C1044" t="str">
            <v>MS</v>
          </cell>
          <cell r="D1044" t="str">
            <v>LIEW LEE CHING, DORIS</v>
          </cell>
          <cell r="E1044" t="str">
            <v>P00036A</v>
          </cell>
          <cell r="F1044" t="str">
            <v>O</v>
          </cell>
          <cell r="G1044" t="str">
            <v>ATLANTIC PHARMACEUTICAL (S) PTE LTD</v>
          </cell>
          <cell r="H1044" t="str">
            <v>atcpharm@singnet.com.sg</v>
          </cell>
          <cell r="I1044" t="str">
            <v>S1421071G</v>
          </cell>
          <cell r="J1044" t="str">
            <v>26-D LORONG MARZUKI</v>
          </cell>
          <cell r="K1044"/>
          <cell r="L1044"/>
          <cell r="M1044" t="str">
            <v>SINGAPORE</v>
          </cell>
          <cell r="N1044" t="str">
            <v>417075</v>
          </cell>
          <cell r="O1044" t="str">
            <v>GIRO</v>
          </cell>
          <cell r="P1044" t="str">
            <v>GIRO 2019 PENDING</v>
          </cell>
          <cell r="Q1044" t="str">
            <v>0000-00-00</v>
          </cell>
          <cell r="R1044">
            <v>0</v>
          </cell>
          <cell r="S1044">
            <v>10313</v>
          </cell>
        </row>
        <row r="1045">
          <cell r="A1045">
            <v>10116</v>
          </cell>
          <cell r="B1045" t="str">
            <v>ORDINARY</v>
          </cell>
          <cell r="C1045" t="str">
            <v>MRS</v>
          </cell>
          <cell r="D1045" t="str">
            <v>CHAN YIAM MOI</v>
          </cell>
          <cell r="E1045" t="str">
            <v>P00832Z</v>
          </cell>
          <cell r="F1045" t="str">
            <v>O</v>
          </cell>
          <cell r="G1045"/>
          <cell r="H1045" t="str">
            <v>yiammoi.chan@gmail.com</v>
          </cell>
          <cell r="I1045" t="str">
            <v>S1437332B</v>
          </cell>
          <cell r="J1045" t="str">
            <v>27 POH HUAT DRIVE</v>
          </cell>
          <cell r="K1045"/>
          <cell r="L1045"/>
          <cell r="M1045" t="str">
            <v>SINGAPORE</v>
          </cell>
          <cell r="N1045" t="str">
            <v>546817</v>
          </cell>
          <cell r="O1045" t="str">
            <v>GIRO</v>
          </cell>
          <cell r="P1045" t="str">
            <v>GIRO 2019 PENDING</v>
          </cell>
          <cell r="Q1045">
            <v>21977</v>
          </cell>
          <cell r="R1045" t="str">
            <v>97813103</v>
          </cell>
          <cell r="S1045">
            <v>10116</v>
          </cell>
        </row>
        <row r="1046">
          <cell r="A1046">
            <v>10385</v>
          </cell>
          <cell r="B1046" t="str">
            <v>ORDINARY</v>
          </cell>
          <cell r="C1046" t="str">
            <v>MR</v>
          </cell>
          <cell r="D1046" t="str">
            <v>LIM WEE HENG</v>
          </cell>
          <cell r="E1046" t="str">
            <v>P00588F</v>
          </cell>
          <cell r="F1046" t="str">
            <v>O</v>
          </cell>
          <cell r="G1046" t="str">
            <v>CHANGI GENERAL HOSPITAL</v>
          </cell>
          <cell r="H1046" t="str">
            <v>rlimwh@singnet.com.sg</v>
          </cell>
          <cell r="I1046" t="str">
            <v>S1474514I</v>
          </cell>
          <cell r="J1046" t="str">
            <v>BLK 661 YISHUN  AVENUE 4</v>
          </cell>
          <cell r="K1046" t="str">
            <v>#03-419</v>
          </cell>
          <cell r="L1046"/>
          <cell r="M1046" t="str">
            <v>SINGAPORE</v>
          </cell>
          <cell r="N1046" t="str">
            <v>760661</v>
          </cell>
          <cell r="O1046" t="str">
            <v>GIRO</v>
          </cell>
          <cell r="P1046" t="str">
            <v>GIRO TERMINATED</v>
          </cell>
          <cell r="Q1046">
            <v>22284</v>
          </cell>
          <cell r="R1046" t="str">
            <v>96900139</v>
          </cell>
          <cell r="S1046">
            <v>10385</v>
          </cell>
        </row>
        <row r="1047">
          <cell r="A1047">
            <v>10091</v>
          </cell>
          <cell r="B1047" t="str">
            <v>ORDINARY</v>
          </cell>
          <cell r="C1047" t="str">
            <v>MR</v>
          </cell>
          <cell r="D1047" t="str">
            <v>BOON MEOW HOE</v>
          </cell>
          <cell r="E1047" t="str">
            <v>P00920B</v>
          </cell>
          <cell r="F1047" t="str">
            <v>O</v>
          </cell>
          <cell r="G1047" t="str">
            <v>HSA - CDA</v>
          </cell>
          <cell r="H1047" t="str">
            <v>boon_meow_hoe@hsa.gov.sg</v>
          </cell>
          <cell r="I1047" t="str">
            <v>S1487060A</v>
          </cell>
          <cell r="J1047" t="str">
            <v xml:space="preserve">BLK 118 SERANGOON NORTH AVENUE 1  </v>
          </cell>
          <cell r="K1047" t="str">
            <v>#11-221</v>
          </cell>
          <cell r="L1047"/>
          <cell r="M1047" t="str">
            <v>SINGAPORE</v>
          </cell>
          <cell r="N1047" t="str">
            <v>550118</v>
          </cell>
          <cell r="O1047" t="str">
            <v>GIRO</v>
          </cell>
          <cell r="P1047" t="str">
            <v>GIRO 2019 PENDING</v>
          </cell>
          <cell r="Q1047" t="str">
            <v>0000-00-00</v>
          </cell>
          <cell r="R1047">
            <v>0</v>
          </cell>
          <cell r="S1047">
            <v>10091</v>
          </cell>
        </row>
        <row r="1048">
          <cell r="A1048">
            <v>10749</v>
          </cell>
          <cell r="B1048" t="str">
            <v>FELLOW</v>
          </cell>
          <cell r="C1048" t="str">
            <v>DR</v>
          </cell>
          <cell r="D1048" t="str">
            <v>CHUI WAI KEUNG</v>
          </cell>
          <cell r="E1048" t="str">
            <v>P00425A</v>
          </cell>
          <cell r="F1048" t="str">
            <v>F</v>
          </cell>
          <cell r="G1048" t="str">
            <v>NUS (DEPT OF PHARMACY)</v>
          </cell>
          <cell r="H1048" t="str">
            <v>wkchui@nus.edu.sg</v>
          </cell>
          <cell r="I1048" t="str">
            <v>S1521935A</v>
          </cell>
          <cell r="J1048" t="str">
            <v>54 TOH TUCK ROAD</v>
          </cell>
          <cell r="K1048" t="str">
            <v>#08-01 SIGNATURE PARK</v>
          </cell>
          <cell r="L1048"/>
          <cell r="M1048" t="str">
            <v>SINGAPORE</v>
          </cell>
          <cell r="N1048" t="str">
            <v>596745</v>
          </cell>
          <cell r="O1048" t="str">
            <v>GIRO</v>
          </cell>
          <cell r="P1048" t="str">
            <v>GIRO 2019 PENDING</v>
          </cell>
          <cell r="Q1048">
            <v>22722</v>
          </cell>
          <cell r="R1048" t="str">
            <v>96794670</v>
          </cell>
          <cell r="S1048">
            <v>10749</v>
          </cell>
        </row>
        <row r="1049">
          <cell r="A1049">
            <v>10735</v>
          </cell>
          <cell r="B1049" t="str">
            <v>ORDINARY</v>
          </cell>
          <cell r="C1049" t="str">
            <v>MS</v>
          </cell>
          <cell r="D1049" t="str">
            <v>YOW KAH LAI, HELEN</v>
          </cell>
          <cell r="E1049" t="str">
            <v>P00434J</v>
          </cell>
          <cell r="F1049" t="str">
            <v>O</v>
          </cell>
          <cell r="G1049" t="str">
            <v>INSTITUTE OF MENTAL HEALTH</v>
          </cell>
          <cell r="H1049" t="str">
            <v>kahlaiyow@gmail.com</v>
          </cell>
          <cell r="I1049" t="str">
            <v>S1525571D</v>
          </cell>
          <cell r="J1049" t="str">
            <v>2 BISHAN STREET 25</v>
          </cell>
          <cell r="K1049" t="str">
            <v>#27-04</v>
          </cell>
          <cell r="L1049" t="str">
            <v>CLOVER BY THE PARK</v>
          </cell>
          <cell r="M1049" t="str">
            <v>SINGAPORE</v>
          </cell>
          <cell r="N1049" t="str">
            <v>573973</v>
          </cell>
          <cell r="O1049" t="str">
            <v>GIRO</v>
          </cell>
          <cell r="P1049" t="str">
            <v>GIRO 2019 PENDING</v>
          </cell>
          <cell r="Q1049">
            <v>22991</v>
          </cell>
          <cell r="R1049" t="str">
            <v>98156212</v>
          </cell>
          <cell r="S1049">
            <v>10735</v>
          </cell>
        </row>
        <row r="1050">
          <cell r="A1050">
            <v>10724</v>
          </cell>
          <cell r="B1050" t="str">
            <v>ORDINARY</v>
          </cell>
          <cell r="C1050" t="str">
            <v>MS</v>
          </cell>
          <cell r="D1050" t="str">
            <v>YIP YIN MAY, GRACE</v>
          </cell>
          <cell r="E1050" t="str">
            <v>P00828A</v>
          </cell>
          <cell r="F1050" t="str">
            <v>O</v>
          </cell>
          <cell r="G1050" t="str">
            <v>STEWARD CROSS PTE LTD</v>
          </cell>
          <cell r="H1050" t="str">
            <v>grace.chen@stewardcross.com</v>
          </cell>
          <cell r="I1050" t="str">
            <v>S1527680J</v>
          </cell>
          <cell r="J1050" t="str">
            <v>60 NEWTON ROAD</v>
          </cell>
          <cell r="K1050" t="str">
            <v>#19-03</v>
          </cell>
          <cell r="L1050" t="str">
            <v>#19-03</v>
          </cell>
          <cell r="M1050" t="str">
            <v>SINGAPORE</v>
          </cell>
          <cell r="N1050" t="str">
            <v>307994</v>
          </cell>
          <cell r="O1050" t="str">
            <v>GIRO</v>
          </cell>
          <cell r="P1050" t="str">
            <v>GIRO 2019 PENDING</v>
          </cell>
          <cell r="Q1050">
            <v>22899</v>
          </cell>
          <cell r="R1050" t="str">
            <v>96655190</v>
          </cell>
          <cell r="S1050">
            <v>10724</v>
          </cell>
        </row>
        <row r="1051">
          <cell r="A1051">
            <v>10306</v>
          </cell>
          <cell r="B1051" t="str">
            <v>ORDINARY</v>
          </cell>
          <cell r="C1051" t="str">
            <v>MR</v>
          </cell>
          <cell r="D1051" t="str">
            <v>LAM PIN KEE</v>
          </cell>
          <cell r="E1051" t="str">
            <v>P01366H</v>
          </cell>
          <cell r="F1051" t="str">
            <v>O</v>
          </cell>
          <cell r="G1051" t="str">
            <v>WYETH (S) PTE LTD</v>
          </cell>
          <cell r="H1051" t="str">
            <v>pinkee.lam@gmail.com</v>
          </cell>
          <cell r="I1051" t="str">
            <v>S1534244G</v>
          </cell>
          <cell r="J1051" t="str">
            <v>133 TAMAN PERMATA</v>
          </cell>
          <cell r="K1051"/>
          <cell r="L1051"/>
          <cell r="M1051" t="str">
            <v>SINGAPORE</v>
          </cell>
          <cell r="N1051" t="str">
            <v>575257</v>
          </cell>
          <cell r="O1051" t="str">
            <v>GIRO</v>
          </cell>
          <cell r="P1051" t="str">
            <v>GIRO 2019 PENDING</v>
          </cell>
          <cell r="Q1051">
            <v>22926</v>
          </cell>
          <cell r="R1051" t="str">
            <v>96338047</v>
          </cell>
          <cell r="S1051">
            <v>10306</v>
          </cell>
        </row>
        <row r="1052">
          <cell r="A1052">
            <v>10683</v>
          </cell>
          <cell r="B1052" t="str">
            <v>ORDINARY</v>
          </cell>
          <cell r="C1052" t="str">
            <v>MS</v>
          </cell>
          <cell r="D1052" t="str">
            <v>WONG MOEI FAR</v>
          </cell>
          <cell r="E1052" t="str">
            <v>P00857E</v>
          </cell>
          <cell r="F1052" t="str">
            <v>O</v>
          </cell>
          <cell r="G1052" t="str">
            <v>NATIONAL HEART CENTRE</v>
          </cell>
          <cell r="H1052" t="str">
            <v>wong.moei.far@nhcs.com.sg</v>
          </cell>
          <cell r="I1052" t="str">
            <v>S1535483F</v>
          </cell>
          <cell r="J1052" t="str">
            <v>BLK 9 TOH YI DR</v>
          </cell>
          <cell r="K1052" t="str">
            <v>#04-331</v>
          </cell>
          <cell r="L1052"/>
          <cell r="M1052" t="str">
            <v>SINGAPORE</v>
          </cell>
          <cell r="N1052" t="str">
            <v>590009</v>
          </cell>
          <cell r="O1052" t="str">
            <v>GIRO</v>
          </cell>
          <cell r="P1052" t="str">
            <v>GIRO 2019 PENDING</v>
          </cell>
          <cell r="Q1052">
            <v>22684</v>
          </cell>
          <cell r="R1052" t="str">
            <v>96284630</v>
          </cell>
          <cell r="S1052">
            <v>10683</v>
          </cell>
        </row>
        <row r="1053">
          <cell r="A1053">
            <v>10558</v>
          </cell>
          <cell r="B1053" t="str">
            <v>ORDINARY</v>
          </cell>
          <cell r="C1053" t="str">
            <v>MS</v>
          </cell>
          <cell r="D1053" t="str">
            <v>TAN CHOO SAN, CHERYL</v>
          </cell>
          <cell r="E1053" t="str">
            <v>P00121Z</v>
          </cell>
          <cell r="F1053" t="str">
            <v>O</v>
          </cell>
          <cell r="G1053" t="str">
            <v>ACTELION PHARMACEUTICALS SINGAPORE</v>
          </cell>
          <cell r="H1053" t="str">
            <v>cheryl_tan@me.com</v>
          </cell>
          <cell r="I1053" t="str">
            <v>S1618714C</v>
          </cell>
          <cell r="J1053" t="str">
            <v>26B PASIR PANJANG HILL</v>
          </cell>
          <cell r="K1053"/>
          <cell r="L1053"/>
          <cell r="M1053" t="str">
            <v>SINGAPORE</v>
          </cell>
          <cell r="N1053" t="str">
            <v>118844</v>
          </cell>
          <cell r="O1053" t="str">
            <v>GIRO</v>
          </cell>
          <cell r="P1053" t="str">
            <v>GIRO 2019 PENDING</v>
          </cell>
          <cell r="Q1053">
            <v>23266</v>
          </cell>
          <cell r="R1053" t="str">
            <v>96774941</v>
          </cell>
          <cell r="S1053">
            <v>10558</v>
          </cell>
        </row>
        <row r="1054">
          <cell r="A1054">
            <v>10959</v>
          </cell>
          <cell r="B1054" t="str">
            <v>ORDINARY</v>
          </cell>
          <cell r="C1054" t="str">
            <v>MR</v>
          </cell>
          <cell r="D1054" t="str">
            <v>GOH ANN CHUAN, RAYMOND</v>
          </cell>
          <cell r="E1054" t="str">
            <v>P00074D</v>
          </cell>
          <cell r="F1054" t="str">
            <v>O</v>
          </cell>
          <cell r="G1054" t="str">
            <v>KYOWA HAKKO INDUSTRY (S) PTE LTD</v>
          </cell>
          <cell r="H1054" t="str">
            <v>starhub@gmail.com</v>
          </cell>
          <cell r="I1054" t="str">
            <v>S1621960F</v>
          </cell>
          <cell r="J1054" t="str">
            <v>68 LENGKONG TIGA</v>
          </cell>
          <cell r="K1054" t="str">
            <v>STARVILLE</v>
          </cell>
          <cell r="L1054" t="str">
            <v>#02-17</v>
          </cell>
          <cell r="M1054" t="str">
            <v>SINGAPORE</v>
          </cell>
          <cell r="N1054" t="str">
            <v>417472</v>
          </cell>
          <cell r="O1054" t="str">
            <v>GIRO</v>
          </cell>
          <cell r="P1054" t="str">
            <v>GIRO 2019 PENDING</v>
          </cell>
          <cell r="Q1054">
            <v>23370</v>
          </cell>
          <cell r="R1054" t="str">
            <v>96937856</v>
          </cell>
          <cell r="S1054">
            <v>10959</v>
          </cell>
        </row>
        <row r="1055">
          <cell r="A1055">
            <v>10964</v>
          </cell>
          <cell r="B1055" t="str">
            <v>ORDINARY</v>
          </cell>
          <cell r="C1055" t="str">
            <v>MR</v>
          </cell>
          <cell r="D1055" t="str">
            <v>CHAN YEW KOK</v>
          </cell>
          <cell r="E1055" t="str">
            <v>P01045F</v>
          </cell>
          <cell r="F1055" t="str">
            <v>O</v>
          </cell>
          <cell r="G1055" t="str">
            <v>THOMSON MEDICAL CENTRE</v>
          </cell>
          <cell r="H1055" t="str">
            <v>ykchan646@gmail.com</v>
          </cell>
          <cell r="I1055" t="str">
            <v>S1650713Z</v>
          </cell>
          <cell r="J1055" t="str">
            <v>BLK 377 CLEMENTI AVE 5</v>
          </cell>
          <cell r="K1055" t="str">
            <v>#03-318</v>
          </cell>
          <cell r="L1055"/>
          <cell r="M1055" t="str">
            <v>SINGAPORE</v>
          </cell>
          <cell r="N1055" t="str">
            <v>120377</v>
          </cell>
          <cell r="O1055" t="str">
            <v>GIRO</v>
          </cell>
          <cell r="P1055" t="str">
            <v>GIRO 2019 PENDING</v>
          </cell>
          <cell r="Q1055">
            <v>23454</v>
          </cell>
          <cell r="R1055" t="str">
            <v>93861998</v>
          </cell>
          <cell r="S1055">
            <v>10964</v>
          </cell>
        </row>
        <row r="1056">
          <cell r="A1056">
            <v>11721</v>
          </cell>
          <cell r="B1056" t="str">
            <v>ORDINARY</v>
          </cell>
          <cell r="C1056" t="str">
            <v>MDM</v>
          </cell>
          <cell r="D1056" t="str">
            <v>NGOI MING LI</v>
          </cell>
          <cell r="E1056" t="str">
            <v>P01383H</v>
          </cell>
          <cell r="F1056" t="str">
            <v>O</v>
          </cell>
          <cell r="G1056"/>
          <cell r="H1056" t="str">
            <v>mingli.lam@gmail.com</v>
          </cell>
          <cell r="I1056" t="str">
            <v>S1656309I</v>
          </cell>
          <cell r="J1056" t="str">
            <v>133 TAMAN PERMATA</v>
          </cell>
          <cell r="K1056"/>
          <cell r="L1056"/>
          <cell r="M1056" t="str">
            <v>SINGAPORE</v>
          </cell>
          <cell r="N1056" t="str">
            <v>575257</v>
          </cell>
          <cell r="O1056" t="str">
            <v>GIRO</v>
          </cell>
          <cell r="P1056" t="str">
            <v>GIRO 2019 PENDING</v>
          </cell>
          <cell r="Q1056">
            <v>23546</v>
          </cell>
          <cell r="R1056" t="str">
            <v>97563390</v>
          </cell>
          <cell r="S1056">
            <v>11721</v>
          </cell>
        </row>
        <row r="1057">
          <cell r="A1057">
            <v>10689</v>
          </cell>
          <cell r="B1057" t="str">
            <v>ORDINARY</v>
          </cell>
          <cell r="C1057" t="str">
            <v>MS</v>
          </cell>
          <cell r="D1057" t="str">
            <v>WONG WOEI JIUANG</v>
          </cell>
          <cell r="E1057" t="str">
            <v>P00037Z</v>
          </cell>
          <cell r="F1057" t="str">
            <v>O</v>
          </cell>
          <cell r="G1057" t="str">
            <v>CIBA VISION (S) PTE LTD</v>
          </cell>
          <cell r="H1057" t="str">
            <v>woeijiuang@gmail.com</v>
          </cell>
          <cell r="I1057" t="str">
            <v>S1659631J</v>
          </cell>
          <cell r="J1057" t="str">
            <v>40A JALAN ANGIN LAUT</v>
          </cell>
          <cell r="K1057"/>
          <cell r="L1057"/>
          <cell r="M1057" t="str">
            <v>SINGAPORE</v>
          </cell>
          <cell r="N1057" t="str">
            <v>489248</v>
          </cell>
          <cell r="O1057" t="str">
            <v>GIRO</v>
          </cell>
          <cell r="P1057" t="str">
            <v>GIRO 2019 PENDING</v>
          </cell>
          <cell r="Q1057">
            <v>23723</v>
          </cell>
          <cell r="R1057" t="str">
            <v>97353719</v>
          </cell>
          <cell r="S1057">
            <v>10689</v>
          </cell>
        </row>
        <row r="1058">
          <cell r="A1058">
            <v>10338</v>
          </cell>
          <cell r="B1058" t="str">
            <v>ORDINARY</v>
          </cell>
          <cell r="C1058" t="str">
            <v>MR</v>
          </cell>
          <cell r="D1058" t="str">
            <v>LEE TIAK</v>
          </cell>
          <cell r="E1058" t="str">
            <v>P00206B</v>
          </cell>
          <cell r="F1058" t="str">
            <v>O</v>
          </cell>
          <cell r="G1058" t="str">
            <v>ESSENTIALS PHARMACY</v>
          </cell>
          <cell r="H1058" t="str">
            <v>lt@heritage.com.sg</v>
          </cell>
          <cell r="I1058" t="str">
            <v>S1661385A</v>
          </cell>
          <cell r="J1058" t="str">
            <v>55 LORONG N TELOK KURAU</v>
          </cell>
          <cell r="K1058"/>
          <cell r="L1058"/>
          <cell r="M1058" t="str">
            <v>SINGAPORE</v>
          </cell>
          <cell r="N1058" t="str">
            <v>425178</v>
          </cell>
          <cell r="O1058" t="str">
            <v>GIRO</v>
          </cell>
          <cell r="P1058" t="str">
            <v>GIRO 2019 PENDING</v>
          </cell>
          <cell r="Q1058">
            <v>23412</v>
          </cell>
          <cell r="R1058" t="str">
            <v>96320743</v>
          </cell>
          <cell r="S1058">
            <v>10338</v>
          </cell>
        </row>
        <row r="1059">
          <cell r="A1059">
            <v>10225</v>
          </cell>
          <cell r="B1059" t="str">
            <v>ORDINARY</v>
          </cell>
          <cell r="C1059" t="str">
            <v>MS</v>
          </cell>
          <cell r="D1059" t="str">
            <v>ONG SEOK PENG</v>
          </cell>
          <cell r="E1059" t="str">
            <v>P00333F</v>
          </cell>
          <cell r="F1059" t="str">
            <v>O</v>
          </cell>
          <cell r="G1059" t="str">
            <v>GUARDIAN (CHANGI AIRPT DEP TRANSIT NTH)</v>
          </cell>
          <cell r="H1059" t="str">
            <v>ongsp@live.com.sg</v>
          </cell>
          <cell r="I1059" t="str">
            <v>S1664866C</v>
          </cell>
          <cell r="J1059" t="str">
            <v>8 BEDOK RISE</v>
          </cell>
          <cell r="K1059" t="str">
            <v>#03-25</v>
          </cell>
          <cell r="L1059" t="str">
            <v>THE GLADES</v>
          </cell>
          <cell r="M1059" t="str">
            <v>SINGAPORE</v>
          </cell>
          <cell r="N1059" t="str">
            <v>469600</v>
          </cell>
          <cell r="O1059" t="str">
            <v>GIRO</v>
          </cell>
          <cell r="P1059" t="str">
            <v>GIRO 2019 PENDING</v>
          </cell>
          <cell r="Q1059">
            <v>23396</v>
          </cell>
          <cell r="R1059" t="str">
            <v>96523759</v>
          </cell>
          <cell r="S1059">
            <v>10225</v>
          </cell>
        </row>
        <row r="1060">
          <cell r="A1060">
            <v>10320</v>
          </cell>
          <cell r="B1060" t="str">
            <v>ORDINARY</v>
          </cell>
          <cell r="C1060" t="str">
            <v>MS</v>
          </cell>
          <cell r="D1060" t="str">
            <v>LEE CHOON SIEW</v>
          </cell>
          <cell r="E1060" t="str">
            <v>P00048E</v>
          </cell>
          <cell r="F1060" t="str">
            <v>O</v>
          </cell>
          <cell r="G1060" t="str">
            <v>GLAXO SMITHKLINE PTE LTD</v>
          </cell>
          <cell r="H1060" t="str">
            <v>choon-siew.lee@gsk.com</v>
          </cell>
          <cell r="I1060" t="str">
            <v>S1667040E</v>
          </cell>
          <cell r="J1060" t="str">
            <v>BLK 143 SERANGOON AVE 3</v>
          </cell>
          <cell r="K1060" t="str">
            <v>#03-03</v>
          </cell>
          <cell r="L1060"/>
          <cell r="M1060" t="str">
            <v>SINGAPORE</v>
          </cell>
          <cell r="N1060" t="str">
            <v>556121</v>
          </cell>
          <cell r="O1060" t="str">
            <v>GIRO</v>
          </cell>
          <cell r="P1060" t="str">
            <v>GIRO 2019 PENDING</v>
          </cell>
          <cell r="Q1060">
            <v>23530</v>
          </cell>
          <cell r="R1060" t="str">
            <v>85188423</v>
          </cell>
          <cell r="S1060">
            <v>10320</v>
          </cell>
        </row>
        <row r="1061">
          <cell r="A1061">
            <v>10121</v>
          </cell>
          <cell r="B1061" t="str">
            <v>ORDINARY</v>
          </cell>
          <cell r="C1061" t="str">
            <v>MDM</v>
          </cell>
          <cell r="D1061" t="str">
            <v>CHANG SOOK MEI</v>
          </cell>
          <cell r="E1061" t="str">
            <v>P00862A</v>
          </cell>
          <cell r="F1061" t="str">
            <v>O</v>
          </cell>
          <cell r="G1061" t="str">
            <v>CHANGI GENERAL HOSPITAL</v>
          </cell>
          <cell r="H1061" t="str">
            <v>sook_mei_chang@cgh.com.sg</v>
          </cell>
          <cell r="I1061" t="str">
            <v>S1684332F</v>
          </cell>
          <cell r="J1061" t="str">
            <v>6 AH HOOD RD</v>
          </cell>
          <cell r="K1061" t="str">
            <v>#09-01</v>
          </cell>
          <cell r="L1061"/>
          <cell r="M1061" t="str">
            <v>SINGAPORE</v>
          </cell>
          <cell r="N1061" t="str">
            <v>329974</v>
          </cell>
          <cell r="O1061" t="str">
            <v>GIRO</v>
          </cell>
          <cell r="P1061" t="str">
            <v>GIRO 2019 PENDING</v>
          </cell>
          <cell r="Q1061">
            <v>23899</v>
          </cell>
          <cell r="R1061" t="str">
            <v>97891851</v>
          </cell>
          <cell r="S1061">
            <v>10121</v>
          </cell>
        </row>
        <row r="1062">
          <cell r="A1062">
            <v>10740</v>
          </cell>
          <cell r="B1062" t="str">
            <v>ORDINARY</v>
          </cell>
          <cell r="C1062" t="str">
            <v>DR</v>
          </cell>
          <cell r="D1062" t="str">
            <v>G.  BALASUBRAMANIAM</v>
          </cell>
          <cell r="E1062" t="str">
            <v>P00816H</v>
          </cell>
          <cell r="F1062" t="str">
            <v>O</v>
          </cell>
          <cell r="G1062" t="str">
            <v>SCIGEN (S) PTE LTD</v>
          </cell>
          <cell r="H1062" t="str">
            <v>gb2865@yahoo.com</v>
          </cell>
          <cell r="I1062" t="str">
            <v>S1701363G</v>
          </cell>
          <cell r="J1062" t="str">
            <v>NO. 10 JALAN SINDOR</v>
          </cell>
          <cell r="K1062"/>
          <cell r="L1062"/>
          <cell r="M1062" t="str">
            <v>SINGAPORE</v>
          </cell>
          <cell r="N1062" t="str">
            <v>808366</v>
          </cell>
          <cell r="O1062" t="str">
            <v>GIRO</v>
          </cell>
          <cell r="P1062" t="str">
            <v>GIRO 2019 PENDING</v>
          </cell>
          <cell r="Q1062">
            <v>23921</v>
          </cell>
          <cell r="R1062" t="str">
            <v>96316429</v>
          </cell>
          <cell r="S1062">
            <v>10740</v>
          </cell>
        </row>
        <row r="1063">
          <cell r="A1063">
            <v>10153</v>
          </cell>
          <cell r="B1063" t="str">
            <v>ORDINARY</v>
          </cell>
          <cell r="C1063" t="str">
            <v>MS</v>
          </cell>
          <cell r="D1063" t="str">
            <v>CHIANG SIOK YIN, SUZIE</v>
          </cell>
          <cell r="E1063" t="str">
            <v>P00830C</v>
          </cell>
          <cell r="F1063" t="str">
            <v>O</v>
          </cell>
          <cell r="G1063" t="str">
            <v>ABBOTT LABORATORIES (S) PTE LTD</v>
          </cell>
          <cell r="H1063" t="str">
            <v>suziechiang1@gmail.com</v>
          </cell>
          <cell r="I1063" t="str">
            <v>S1707022C</v>
          </cell>
          <cell r="J1063" t="str">
            <v>47 JALAN KELEMPONG</v>
          </cell>
          <cell r="K1063"/>
          <cell r="L1063"/>
          <cell r="M1063" t="str">
            <v>SINGAPORE</v>
          </cell>
          <cell r="N1063" t="str">
            <v>509549</v>
          </cell>
          <cell r="O1063" t="str">
            <v>GIRO</v>
          </cell>
          <cell r="P1063" t="str">
            <v>GIRO 2019 PENDING</v>
          </cell>
          <cell r="Q1063">
            <v>23816</v>
          </cell>
          <cell r="R1063" t="str">
            <v>96326543</v>
          </cell>
          <cell r="S1063">
            <v>10153</v>
          </cell>
        </row>
        <row r="1064">
          <cell r="A1064">
            <v>10359</v>
          </cell>
          <cell r="B1064" t="str">
            <v>ORDINARY</v>
          </cell>
          <cell r="C1064" t="str">
            <v>MR</v>
          </cell>
          <cell r="D1064" t="str">
            <v>LIM ENG TECK</v>
          </cell>
          <cell r="E1064" t="str">
            <v>P00620C</v>
          </cell>
          <cell r="F1064" t="str">
            <v>O</v>
          </cell>
          <cell r="G1064" t="str">
            <v>LIFE GLOW ASIA PTE LTD</v>
          </cell>
          <cell r="H1064" t="str">
            <v>engteck1508@singnet.com.sg</v>
          </cell>
          <cell r="I1064" t="str">
            <v>S1711659B</v>
          </cell>
          <cell r="J1064" t="str">
            <v>89 YISHUN STREET 81</v>
          </cell>
          <cell r="K1064" t="str">
            <v>ORCHID PARK TOWER 7</v>
          </cell>
          <cell r="L1064" t="str">
            <v>#10-06</v>
          </cell>
          <cell r="M1064" t="str">
            <v>SINGAPORE</v>
          </cell>
          <cell r="N1064" t="str">
            <v>768449</v>
          </cell>
          <cell r="O1064" t="str">
            <v>GIRO</v>
          </cell>
          <cell r="P1064" t="str">
            <v>GIRO 2019 PENDING</v>
          </cell>
          <cell r="Q1064">
            <v>23969</v>
          </cell>
          <cell r="R1064" t="str">
            <v>96680242</v>
          </cell>
          <cell r="S1064">
            <v>10359</v>
          </cell>
        </row>
        <row r="1065">
          <cell r="A1065">
            <v>10380</v>
          </cell>
          <cell r="B1065" t="str">
            <v>ORDINARY</v>
          </cell>
          <cell r="C1065" t="str">
            <v>MS</v>
          </cell>
          <cell r="D1065" t="str">
            <v>LIM SIEW LUANG</v>
          </cell>
          <cell r="E1065" t="str">
            <v>P00592D</v>
          </cell>
          <cell r="F1065" t="str">
            <v>O</v>
          </cell>
          <cell r="G1065" t="str">
            <v>CHANGI GENERAL HOSPITAL</v>
          </cell>
          <cell r="H1065" t="str">
            <v>Siew_Luang_Lim@cgh.com.sg</v>
          </cell>
          <cell r="I1065" t="str">
            <v>S1718123H</v>
          </cell>
          <cell r="J1065" t="str">
            <v>98 FLORA ROAD</v>
          </cell>
          <cell r="K1065" t="str">
            <v>#07-56</v>
          </cell>
          <cell r="L1065" t="str">
            <v>EDELWEISS PARK</v>
          </cell>
          <cell r="M1065" t="str">
            <v>SINGAPORE</v>
          </cell>
          <cell r="N1065" t="str">
            <v>507008</v>
          </cell>
          <cell r="O1065" t="str">
            <v>GIRO</v>
          </cell>
          <cell r="P1065" t="str">
            <v>GIRO TERMINATED</v>
          </cell>
          <cell r="Q1065">
            <v>23771</v>
          </cell>
          <cell r="R1065">
            <v>0</v>
          </cell>
          <cell r="S1065">
            <v>10380</v>
          </cell>
        </row>
        <row r="1066">
          <cell r="A1066">
            <v>10519</v>
          </cell>
          <cell r="B1066" t="str">
            <v>ORDINARY</v>
          </cell>
          <cell r="C1066" t="str">
            <v>MS</v>
          </cell>
          <cell r="D1066" t="str">
            <v>SIEW PEI YEN, JENNY</v>
          </cell>
          <cell r="E1066" t="str">
            <v>P00163E</v>
          </cell>
          <cell r="F1066" t="str">
            <v>O</v>
          </cell>
          <cell r="G1066" t="str">
            <v>ALLERGAN PTE LTD</v>
          </cell>
          <cell r="H1066" t="str">
            <v>jennysiew07@gmail.com</v>
          </cell>
          <cell r="I1066" t="str">
            <v>S1740947F</v>
          </cell>
          <cell r="J1066" t="str">
            <v>360 PASIR PANJANG ROAD</v>
          </cell>
          <cell r="K1066" t="str">
            <v>#04-07</v>
          </cell>
          <cell r="L1066" t="str">
            <v>GOLD COAST CONDOMINIUM</v>
          </cell>
          <cell r="M1066" t="str">
            <v>SINGAPORE</v>
          </cell>
          <cell r="N1066" t="str">
            <v>118699</v>
          </cell>
          <cell r="O1066" t="str">
            <v>GIRO</v>
          </cell>
          <cell r="P1066" t="str">
            <v>GIRO 2019 PENDING</v>
          </cell>
          <cell r="Q1066">
            <v>24271</v>
          </cell>
          <cell r="R1066" t="str">
            <v>96694101</v>
          </cell>
          <cell r="S1066">
            <v>10519</v>
          </cell>
        </row>
        <row r="1067">
          <cell r="A1067">
            <v>10054</v>
          </cell>
          <cell r="B1067" t="str">
            <v>ORDINARY</v>
          </cell>
          <cell r="C1067" t="str">
            <v>DR</v>
          </cell>
          <cell r="D1067" t="str">
            <v>KOH HWEE LING</v>
          </cell>
          <cell r="E1067" t="str">
            <v>P00394H</v>
          </cell>
          <cell r="F1067" t="str">
            <v>O</v>
          </cell>
          <cell r="G1067" t="str">
            <v>NATIONAL UNIVERSITY OF SINGAPORE</v>
          </cell>
          <cell r="H1067" t="str">
            <v>phakohhl@nus.edu.sg</v>
          </cell>
          <cell r="I1067" t="str">
            <v>S1747790J</v>
          </cell>
          <cell r="J1067" t="str">
            <v>BLK 141 LORONG AH SOO</v>
          </cell>
          <cell r="K1067" t="str">
            <v>#12-263</v>
          </cell>
          <cell r="L1067"/>
          <cell r="M1067" t="str">
            <v>SINGAPORE</v>
          </cell>
          <cell r="N1067" t="str">
            <v>530141</v>
          </cell>
          <cell r="O1067" t="str">
            <v>GIRO</v>
          </cell>
          <cell r="P1067" t="str">
            <v>GIRO 2019 PENDING</v>
          </cell>
          <cell r="Q1067">
            <v>24303</v>
          </cell>
          <cell r="R1067">
            <v>0</v>
          </cell>
          <cell r="S1067">
            <v>10054</v>
          </cell>
        </row>
        <row r="1068">
          <cell r="A1068">
            <v>10581</v>
          </cell>
          <cell r="B1068" t="str">
            <v>ORDINARY</v>
          </cell>
          <cell r="C1068" t="str">
            <v>MDM</v>
          </cell>
          <cell r="D1068" t="str">
            <v>TAN LAY KHENG</v>
          </cell>
          <cell r="E1068" t="str">
            <v>P00230E</v>
          </cell>
          <cell r="F1068" t="str">
            <v>O</v>
          </cell>
          <cell r="G1068" t="str">
            <v>NHG PHARMACY</v>
          </cell>
          <cell r="H1068" t="str">
            <v>Laykheng_tan@sach.org.sg</v>
          </cell>
          <cell r="I1068" t="str">
            <v>S1772806G</v>
          </cell>
          <cell r="J1068" t="str">
            <v>7 JLN BATALONG</v>
          </cell>
          <cell r="K1068"/>
          <cell r="L1068"/>
          <cell r="M1068" t="str">
            <v>SINGAPORE</v>
          </cell>
          <cell r="N1068" t="str">
            <v>509621</v>
          </cell>
          <cell r="O1068" t="str">
            <v>GIRO</v>
          </cell>
          <cell r="P1068" t="str">
            <v>GIRO 2019 PENDING</v>
          </cell>
          <cell r="Q1068">
            <v>24349</v>
          </cell>
          <cell r="R1068" t="str">
            <v>98892123</v>
          </cell>
          <cell r="S1068">
            <v>10581</v>
          </cell>
        </row>
        <row r="1069">
          <cell r="A1069">
            <v>10585</v>
          </cell>
          <cell r="B1069" t="str">
            <v>ORDINARY</v>
          </cell>
          <cell r="C1069" t="str">
            <v>MS</v>
          </cell>
          <cell r="D1069" t="str">
            <v>TAN LYCHEE, SIMONE</v>
          </cell>
          <cell r="E1069" t="str">
            <v>P00202Z</v>
          </cell>
          <cell r="F1069" t="str">
            <v>O</v>
          </cell>
          <cell r="G1069" t="str">
            <v>ESSENTIALS PHARMACY</v>
          </cell>
          <cell r="H1069" t="str">
            <v>simone@essentials.com.sg</v>
          </cell>
          <cell r="I1069" t="str">
            <v>S1787014I</v>
          </cell>
          <cell r="J1069" t="str">
            <v>152 PAYA LEBAR ROAD</v>
          </cell>
          <cell r="K1069" t="str">
            <v>#02-06</v>
          </cell>
          <cell r="L1069"/>
          <cell r="M1069" t="str">
            <v>SINGAPORE</v>
          </cell>
          <cell r="N1069" t="str">
            <v>409020</v>
          </cell>
          <cell r="O1069" t="str">
            <v>GIRO</v>
          </cell>
          <cell r="P1069" t="str">
            <v>GIRO 2019 PENDING</v>
          </cell>
          <cell r="Q1069">
            <v>24646</v>
          </cell>
          <cell r="R1069" t="str">
            <v>98380597</v>
          </cell>
          <cell r="S1069">
            <v>10585</v>
          </cell>
        </row>
        <row r="1070">
          <cell r="A1070">
            <v>10454</v>
          </cell>
          <cell r="B1070" t="str">
            <v>ORDINARY</v>
          </cell>
          <cell r="C1070" t="str">
            <v>MR</v>
          </cell>
          <cell r="D1070" t="str">
            <v>NG TIAN WEE</v>
          </cell>
          <cell r="E1070" t="str">
            <v>P00762E</v>
          </cell>
          <cell r="F1070" t="str">
            <v>O</v>
          </cell>
          <cell r="G1070" t="str">
            <v>SERONO SINGAPORE PTE LTD</v>
          </cell>
          <cell r="H1070" t="str">
            <v>tianwee@singnet.com.sg</v>
          </cell>
          <cell r="I1070" t="str">
            <v>S1801020H</v>
          </cell>
          <cell r="J1070" t="str">
            <v>50 Gentle Road</v>
          </cell>
          <cell r="K1070"/>
          <cell r="L1070"/>
          <cell r="M1070" t="str">
            <v>SINGAPORE</v>
          </cell>
          <cell r="N1070" t="str">
            <v>309205</v>
          </cell>
          <cell r="O1070" t="str">
            <v>GIRO</v>
          </cell>
          <cell r="P1070" t="str">
            <v>GIRO 2019 PENDING</v>
          </cell>
          <cell r="Q1070">
            <v>24540</v>
          </cell>
          <cell r="R1070" t="str">
            <v>+65 96322389</v>
          </cell>
          <cell r="S1070">
            <v>10454</v>
          </cell>
        </row>
        <row r="1071">
          <cell r="A1071">
            <v>10673</v>
          </cell>
          <cell r="B1071" t="str">
            <v>ORDINARY</v>
          </cell>
          <cell r="C1071" t="str">
            <v>MR</v>
          </cell>
          <cell r="D1071" t="str">
            <v>WONG CHOW KHIN ALEXIUS</v>
          </cell>
          <cell r="E1071" t="str">
            <v>P00787J</v>
          </cell>
          <cell r="F1071" t="str">
            <v>O</v>
          </cell>
          <cell r="G1071" t="str">
            <v>JANSSEN-CILAG</v>
          </cell>
          <cell r="H1071" t="str">
            <v>alexiusization@gmail.com</v>
          </cell>
          <cell r="I1071" t="str">
            <v>S1802213C</v>
          </cell>
          <cell r="J1071" t="str">
            <v>BLK 568 HOUGANG ST 51</v>
          </cell>
          <cell r="K1071" t="str">
            <v>#16-75</v>
          </cell>
          <cell r="L1071"/>
          <cell r="M1071" t="str">
            <v>SINGAPORE</v>
          </cell>
          <cell r="N1071" t="str">
            <v>530568</v>
          </cell>
          <cell r="O1071" t="str">
            <v>GIRO</v>
          </cell>
          <cell r="P1071" t="str">
            <v>GIRO 2019 PENDING</v>
          </cell>
          <cell r="Q1071">
            <v>24494</v>
          </cell>
          <cell r="R1071" t="str">
            <v>96474717</v>
          </cell>
          <cell r="S1071">
            <v>10673</v>
          </cell>
        </row>
        <row r="1072">
          <cell r="A1072">
            <v>10379</v>
          </cell>
          <cell r="B1072" t="str">
            <v>ORDINARY</v>
          </cell>
          <cell r="C1072" t="str">
            <v>MR</v>
          </cell>
          <cell r="D1072" t="str">
            <v>LIM SEE WAH</v>
          </cell>
          <cell r="E1072" t="str">
            <v>P00171F</v>
          </cell>
          <cell r="F1072" t="str">
            <v>O</v>
          </cell>
          <cell r="G1072" t="str">
            <v>HYPHENS MARKETING &amp; TECH SERV. PTE LTD</v>
          </cell>
          <cell r="H1072" t="str">
            <v>seewahlim@gmail.com</v>
          </cell>
          <cell r="I1072" t="str">
            <v>S1818398F</v>
          </cell>
          <cell r="J1072" t="str">
            <v>53 JALAN LIMAU MANIS</v>
          </cell>
          <cell r="K1072"/>
          <cell r="L1072"/>
          <cell r="M1072" t="str">
            <v>SINGAPORE</v>
          </cell>
          <cell r="N1072" t="str">
            <v>468381</v>
          </cell>
          <cell r="O1072" t="str">
            <v>GIRO</v>
          </cell>
          <cell r="P1072" t="str">
            <v>GIRO 2019 PENDING</v>
          </cell>
          <cell r="Q1072">
            <v>24833</v>
          </cell>
          <cell r="R1072" t="str">
            <v>98343631</v>
          </cell>
          <cell r="S1072">
            <v>10379</v>
          </cell>
        </row>
        <row r="1073">
          <cell r="A1073">
            <v>10605</v>
          </cell>
          <cell r="B1073" t="str">
            <v>FELLOW</v>
          </cell>
          <cell r="C1073" t="str">
            <v>DR</v>
          </cell>
          <cell r="D1073" t="str">
            <v>TAN WENG MOOI</v>
          </cell>
          <cell r="E1073" t="str">
            <v>P00585A</v>
          </cell>
          <cell r="F1073" t="str">
            <v>F</v>
          </cell>
          <cell r="G1073"/>
          <cell r="H1073" t="str">
            <v>Weng.Mooi.tan@aic.sg</v>
          </cell>
          <cell r="I1073" t="str">
            <v>S2555959B</v>
          </cell>
          <cell r="J1073" t="str">
            <v>25A PALM GROVE AVENUE</v>
          </cell>
          <cell r="K1073"/>
          <cell r="L1073"/>
          <cell r="M1073" t="str">
            <v>SINGAPORE</v>
          </cell>
          <cell r="N1073" t="str">
            <v>547332</v>
          </cell>
          <cell r="O1073" t="str">
            <v>GIRO</v>
          </cell>
          <cell r="P1073" t="str">
            <v>GIRO 2019 PENDING</v>
          </cell>
          <cell r="Q1073">
            <v>22791</v>
          </cell>
          <cell r="R1073" t="str">
            <v>96976837</v>
          </cell>
          <cell r="S1073">
            <v>10605</v>
          </cell>
        </row>
        <row r="1074">
          <cell r="A1074">
            <v>11404</v>
          </cell>
          <cell r="B1074" t="str">
            <v>ORDINARY</v>
          </cell>
          <cell r="C1074" t="str">
            <v>MR</v>
          </cell>
          <cell r="D1074" t="str">
            <v>CHIN CHEE KWONG</v>
          </cell>
          <cell r="E1074" t="str">
            <v>P01341B</v>
          </cell>
          <cell r="F1074" t="str">
            <v>O</v>
          </cell>
          <cell r="G1074" t="str">
            <v>KK WOMEN'S AND CHILDREN'S HOSPITAL</v>
          </cell>
          <cell r="H1074" t="str">
            <v>cheekwongchin@yahoo.com.sg</v>
          </cell>
          <cell r="I1074" t="str">
            <v>S2558227F</v>
          </cell>
          <cell r="J1074" t="str">
            <v>98 FLORA ROAD</v>
          </cell>
          <cell r="K1074" t="str">
            <v>#07-56</v>
          </cell>
          <cell r="L1074" t="str">
            <v>EDELWEISS PARK CONDOMINIUM</v>
          </cell>
          <cell r="M1074" t="str">
            <v>SINGAPORE</v>
          </cell>
          <cell r="N1074" t="str">
            <v>507008</v>
          </cell>
          <cell r="O1074" t="str">
            <v>GIRO</v>
          </cell>
          <cell r="P1074" t="str">
            <v>GIRO 2019 PENDING</v>
          </cell>
          <cell r="Q1074">
            <v>23446</v>
          </cell>
          <cell r="R1074" t="str">
            <v>97216638</v>
          </cell>
          <cell r="S1074">
            <v>11404</v>
          </cell>
        </row>
        <row r="1075">
          <cell r="A1075">
            <v>10141</v>
          </cell>
          <cell r="B1075" t="str">
            <v>ORDINARY</v>
          </cell>
          <cell r="C1075" t="str">
            <v>MR</v>
          </cell>
          <cell r="D1075" t="str">
            <v>CHEUNG CHAK SHI, HARDY</v>
          </cell>
          <cell r="E1075" t="str">
            <v>P00110D</v>
          </cell>
          <cell r="F1075" t="str">
            <v>O</v>
          </cell>
          <cell r="G1075" t="str">
            <v>SMART RESOURCES CONSULTING</v>
          </cell>
          <cell r="H1075" t="str">
            <v>hardyghi@gmail.com</v>
          </cell>
          <cell r="I1075" t="str">
            <v>S2558461I</v>
          </cell>
          <cell r="J1075" t="str">
            <v>BLK 228 BISHAN ST 23</v>
          </cell>
          <cell r="K1075" t="str">
            <v>#09-73</v>
          </cell>
          <cell r="L1075"/>
          <cell r="M1075" t="str">
            <v>SINGAPORE</v>
          </cell>
          <cell r="N1075" t="str">
            <v>570228</v>
          </cell>
          <cell r="O1075" t="str">
            <v>GIRO</v>
          </cell>
          <cell r="P1075" t="str">
            <v>GIRO 2019 PENDING</v>
          </cell>
          <cell r="Q1075">
            <v>22673</v>
          </cell>
          <cell r="R1075" t="str">
            <v>96699289</v>
          </cell>
          <cell r="S1075">
            <v>10141</v>
          </cell>
        </row>
        <row r="1076">
          <cell r="A1076">
            <v>10562</v>
          </cell>
          <cell r="B1076" t="str">
            <v>ORDINARY</v>
          </cell>
          <cell r="C1076" t="str">
            <v>MS</v>
          </cell>
          <cell r="D1076" t="str">
            <v>TAN GEOK MUI</v>
          </cell>
          <cell r="E1076" t="str">
            <v>P00019A</v>
          </cell>
          <cell r="F1076" t="str">
            <v>O</v>
          </cell>
          <cell r="G1076"/>
          <cell r="H1076" t="str">
            <v>tan.geok.mui@alumni.nus.edu.sg</v>
          </cell>
          <cell r="I1076" t="str">
            <v>S2558657C</v>
          </cell>
          <cell r="J1076" t="str">
            <v>31 JURONG WEST ST 41</v>
          </cell>
          <cell r="K1076" t="str">
            <v>#11-34 TOWER 2D</v>
          </cell>
          <cell r="L1076" t="str">
            <v>LAKESHORE</v>
          </cell>
          <cell r="M1076" t="str">
            <v>SINGAPORE</v>
          </cell>
          <cell r="N1076" t="str">
            <v>649412</v>
          </cell>
          <cell r="O1076" t="str">
            <v>GIRO</v>
          </cell>
          <cell r="P1076" t="str">
            <v>GIRO 2019 PENDING</v>
          </cell>
          <cell r="Q1076">
            <v>22122</v>
          </cell>
          <cell r="R1076" t="str">
            <v>97528587</v>
          </cell>
          <cell r="S1076">
            <v>10562</v>
          </cell>
        </row>
        <row r="1077">
          <cell r="A1077">
            <v>10297</v>
          </cell>
          <cell r="B1077" t="str">
            <v>ORDINARY</v>
          </cell>
          <cell r="C1077" t="str">
            <v>MS</v>
          </cell>
          <cell r="D1077" t="str">
            <v>KUAR LEONG NGOR</v>
          </cell>
          <cell r="E1077" t="str">
            <v>P00076J</v>
          </cell>
          <cell r="F1077" t="str">
            <v>O</v>
          </cell>
          <cell r="G1077" t="str">
            <v>ZUELLIG PHARMA PTE LTD</v>
          </cell>
          <cell r="H1077" t="str">
            <v>kuarln@yahoo.com.sg</v>
          </cell>
          <cell r="I1077" t="str">
            <v>S2558821E</v>
          </cell>
          <cell r="J1077" t="str">
            <v>985 BUKIT TIMAH ROAD</v>
          </cell>
          <cell r="K1077" t="str">
            <v>#09-09</v>
          </cell>
          <cell r="L1077"/>
          <cell r="M1077" t="str">
            <v>SINGAPORE</v>
          </cell>
          <cell r="N1077" t="str">
            <v>589627</v>
          </cell>
          <cell r="O1077" t="str">
            <v>GIRO</v>
          </cell>
          <cell r="P1077" t="str">
            <v>GIRO 2019 PENDING</v>
          </cell>
          <cell r="Q1077">
            <v>23653</v>
          </cell>
          <cell r="R1077" t="str">
            <v>90259498</v>
          </cell>
          <cell r="S1077">
            <v>10297</v>
          </cell>
        </row>
        <row r="1078">
          <cell r="A1078">
            <v>10158</v>
          </cell>
          <cell r="B1078" t="str">
            <v>ORDINARY</v>
          </cell>
          <cell r="C1078" t="str">
            <v>MS</v>
          </cell>
          <cell r="D1078" t="str">
            <v>CHIN MEE FONG</v>
          </cell>
          <cell r="E1078" t="str">
            <v>P00569Z</v>
          </cell>
          <cell r="F1078" t="str">
            <v>O</v>
          </cell>
          <cell r="G1078" t="str">
            <v>CHANGI GENERAL HOSPITAL</v>
          </cell>
          <cell r="H1078" t="str">
            <v>mfchin28@gmail.com</v>
          </cell>
          <cell r="I1078" t="str">
            <v>S2558979C</v>
          </cell>
          <cell r="J1078" t="str">
            <v>NO. 3 MERAGI ROAD</v>
          </cell>
          <cell r="K1078"/>
          <cell r="L1078"/>
          <cell r="M1078" t="str">
            <v>SINGAPORE</v>
          </cell>
          <cell r="N1078" t="str">
            <v>487880</v>
          </cell>
          <cell r="O1078" t="str">
            <v>GIRO</v>
          </cell>
          <cell r="P1078" t="str">
            <v>GIRO 2019 PENDING</v>
          </cell>
          <cell r="Q1078">
            <v>22490</v>
          </cell>
          <cell r="R1078" t="str">
            <v>98278369</v>
          </cell>
          <cell r="S1078">
            <v>10158</v>
          </cell>
        </row>
        <row r="1079">
          <cell r="A1079">
            <v>10552</v>
          </cell>
          <cell r="B1079" t="str">
            <v>ORDINARY</v>
          </cell>
          <cell r="C1079" t="str">
            <v>MS</v>
          </cell>
          <cell r="D1079" t="str">
            <v>TAN AI BEE</v>
          </cell>
          <cell r="E1079" t="str">
            <v>P01422B</v>
          </cell>
          <cell r="F1079" t="str">
            <v>O</v>
          </cell>
          <cell r="G1079" t="str">
            <v>CHANGI GENERAL HOSPITAL</v>
          </cell>
          <cell r="H1079" t="str">
            <v>ai_bee_tan@cgh.com.sg</v>
          </cell>
          <cell r="I1079" t="str">
            <v>S2559931D</v>
          </cell>
          <cell r="J1079" t="str">
            <v>2 GEYLANG EAST AVENUE 2</v>
          </cell>
          <cell r="K1079" t="str">
            <v>#04-08</v>
          </cell>
          <cell r="L1079" t="str">
            <v>SIMS VILLE</v>
          </cell>
          <cell r="M1079" t="str">
            <v>SINGAPORE</v>
          </cell>
          <cell r="N1079" t="str">
            <v>389754</v>
          </cell>
          <cell r="O1079" t="str">
            <v>GIRO</v>
          </cell>
          <cell r="P1079" t="str">
            <v>GIRO 2019 PENDING</v>
          </cell>
          <cell r="Q1079" t="str">
            <v>0000-00-00</v>
          </cell>
          <cell r="R1079">
            <v>0</v>
          </cell>
          <cell r="S1079">
            <v>10552</v>
          </cell>
        </row>
        <row r="1080">
          <cell r="A1080">
            <v>10627</v>
          </cell>
          <cell r="B1080" t="str">
            <v>ORDINARY</v>
          </cell>
          <cell r="C1080" t="str">
            <v>MR</v>
          </cell>
          <cell r="D1080" t="str">
            <v>TEO SIEW CHONG</v>
          </cell>
          <cell r="E1080" t="str">
            <v>P00586Z</v>
          </cell>
          <cell r="F1080" t="str">
            <v>O</v>
          </cell>
          <cell r="G1080" t="str">
            <v>NATIONAL HEART CENTRE</v>
          </cell>
          <cell r="H1080" t="str">
            <v>teo.siew.chong@nhc.com.sg</v>
          </cell>
          <cell r="I1080" t="str">
            <v>S2564853F</v>
          </cell>
          <cell r="J1080" t="str">
            <v>BLK 345 YISHUN AVENUE 11</v>
          </cell>
          <cell r="K1080" t="str">
            <v>#05-175</v>
          </cell>
          <cell r="L1080"/>
          <cell r="M1080" t="str">
            <v>SINGAPORE</v>
          </cell>
          <cell r="N1080" t="str">
            <v>760345</v>
          </cell>
          <cell r="O1080" t="str">
            <v>GIRO</v>
          </cell>
          <cell r="P1080" t="str">
            <v>GIRO 2019 PENDING</v>
          </cell>
          <cell r="Q1080">
            <v>23398</v>
          </cell>
          <cell r="R1080" t="str">
            <v>98161141</v>
          </cell>
          <cell r="S1080">
            <v>10627</v>
          </cell>
        </row>
        <row r="1081">
          <cell r="A1081">
            <v>10351</v>
          </cell>
          <cell r="B1081" t="str">
            <v>ORDINARY</v>
          </cell>
          <cell r="C1081" t="str">
            <v>MR</v>
          </cell>
          <cell r="D1081" t="str">
            <v>LEW YAW FUNG, PAUL</v>
          </cell>
          <cell r="E1081" t="str">
            <v>P00075B</v>
          </cell>
          <cell r="F1081" t="str">
            <v>O</v>
          </cell>
          <cell r="G1081" t="str">
            <v>BAX GLOBAL PTE LTD</v>
          </cell>
          <cell r="H1081" t="str">
            <v>paullew@singnet.com.sg</v>
          </cell>
          <cell r="I1081" t="str">
            <v>S2573592G</v>
          </cell>
          <cell r="J1081" t="str">
            <v>7 JLN BATALONG</v>
          </cell>
          <cell r="K1081"/>
          <cell r="L1081"/>
          <cell r="M1081" t="str">
            <v>SINGAPORE</v>
          </cell>
          <cell r="N1081" t="str">
            <v>509621</v>
          </cell>
          <cell r="O1081" t="str">
            <v>GIRO</v>
          </cell>
          <cell r="P1081" t="str">
            <v>GIRO 2019 PENDING</v>
          </cell>
          <cell r="Q1081">
            <v>24372</v>
          </cell>
          <cell r="R1081" t="str">
            <v>96686949</v>
          </cell>
          <cell r="S1081">
            <v>10351</v>
          </cell>
        </row>
        <row r="1082">
          <cell r="A1082">
            <v>10657</v>
          </cell>
          <cell r="B1082" t="str">
            <v>ORDINARY</v>
          </cell>
          <cell r="C1082" t="str">
            <v>MS</v>
          </cell>
          <cell r="D1082" t="str">
            <v>VAN KIT MENG</v>
          </cell>
          <cell r="E1082" t="str">
            <v>P00836B</v>
          </cell>
          <cell r="F1082" t="str">
            <v>O</v>
          </cell>
          <cell r="G1082"/>
          <cell r="H1082" t="str">
            <v>kitmv@yahoo.com</v>
          </cell>
          <cell r="I1082" t="str">
            <v>S2589376Z</v>
          </cell>
          <cell r="J1082" t="str">
            <v>4 GRACE WALK</v>
          </cell>
          <cell r="K1082"/>
          <cell r="L1082"/>
          <cell r="M1082" t="str">
            <v>SINGAPORE</v>
          </cell>
          <cell r="N1082" t="str">
            <v>557730</v>
          </cell>
          <cell r="O1082" t="str">
            <v>GIRO</v>
          </cell>
          <cell r="P1082" t="str">
            <v>GIRO 2019 PENDING</v>
          </cell>
          <cell r="Q1082">
            <v>24114</v>
          </cell>
          <cell r="R1082" t="str">
            <v>96448655</v>
          </cell>
          <cell r="S1082">
            <v>10657</v>
          </cell>
        </row>
        <row r="1083">
          <cell r="A1083">
            <v>10248</v>
          </cell>
          <cell r="B1083" t="str">
            <v>ORDINARY</v>
          </cell>
          <cell r="C1083" t="str">
            <v>MS</v>
          </cell>
          <cell r="D1083" t="str">
            <v>HONG MOK SHIANG</v>
          </cell>
          <cell r="E1083" t="str">
            <v>P00708J</v>
          </cell>
          <cell r="F1083" t="str">
            <v>O</v>
          </cell>
          <cell r="G1083" t="str">
            <v>NHG PHARMACY</v>
          </cell>
          <cell r="H1083" t="str">
            <v>mok_shiang_ng@pharmacy.nhg.com.sg</v>
          </cell>
          <cell r="I1083" t="str">
            <v>S2590754Z</v>
          </cell>
          <cell r="J1083" t="str">
            <v>148 CASHIEW CRESCENT</v>
          </cell>
          <cell r="K1083"/>
          <cell r="L1083"/>
          <cell r="M1083" t="str">
            <v>SINGAPORE</v>
          </cell>
          <cell r="N1083" t="str">
            <v>679855</v>
          </cell>
          <cell r="O1083" t="str">
            <v>GIRO</v>
          </cell>
          <cell r="P1083" t="str">
            <v>GIRO 2019 PENDING</v>
          </cell>
          <cell r="Q1083">
            <v>24583</v>
          </cell>
          <cell r="R1083" t="str">
            <v>90052468</v>
          </cell>
          <cell r="S1083">
            <v>10248</v>
          </cell>
        </row>
        <row r="1084">
          <cell r="A1084">
            <v>10553</v>
          </cell>
          <cell r="B1084" t="str">
            <v>ORDINARY</v>
          </cell>
          <cell r="C1084" t="str">
            <v>MS</v>
          </cell>
          <cell r="D1084" t="str">
            <v>TAN AI LEE</v>
          </cell>
          <cell r="E1084" t="str">
            <v>P00710B</v>
          </cell>
          <cell r="F1084" t="str">
            <v>O</v>
          </cell>
          <cell r="G1084" t="str">
            <v>NUH</v>
          </cell>
          <cell r="H1084" t="str">
            <v>ai_lee_tan@nuhs.edu.sg</v>
          </cell>
          <cell r="I1084" t="str">
            <v>S2591811H</v>
          </cell>
          <cell r="J1084" t="str">
            <v>BLK 165 WOODLANDS STREET 13</v>
          </cell>
          <cell r="K1084" t="str">
            <v>#09-563</v>
          </cell>
          <cell r="L1084"/>
          <cell r="M1084" t="str">
            <v>SINGAPORE</v>
          </cell>
          <cell r="N1084" t="str">
            <v>730165</v>
          </cell>
          <cell r="O1084" t="str">
            <v>GIRO</v>
          </cell>
          <cell r="P1084" t="str">
            <v>GIRO 2019 PENDING</v>
          </cell>
          <cell r="Q1084">
            <v>23725</v>
          </cell>
          <cell r="R1084" t="str">
            <v>96248571</v>
          </cell>
          <cell r="S1084">
            <v>10553</v>
          </cell>
        </row>
        <row r="1085">
          <cell r="A1085">
            <v>10109</v>
          </cell>
          <cell r="B1085" t="str">
            <v>FELLOW</v>
          </cell>
          <cell r="C1085" t="str">
            <v>MS</v>
          </cell>
          <cell r="D1085" t="str">
            <v>CHAN SOO CHUNG</v>
          </cell>
          <cell r="E1085" t="str">
            <v>P00504E</v>
          </cell>
          <cell r="F1085" t="str">
            <v>F</v>
          </cell>
          <cell r="G1085" t="str">
            <v>NHG PHARMACY</v>
          </cell>
          <cell r="H1085" t="str">
            <v>scchan1806@gmail.com</v>
          </cell>
          <cell r="I1085" t="str">
            <v>S2594859I</v>
          </cell>
          <cell r="J1085" t="str">
            <v>23 TERRASSE LANE</v>
          </cell>
          <cell r="K1085" t="str">
            <v>#01-13</v>
          </cell>
          <cell r="L1085"/>
          <cell r="M1085" t="str">
            <v>SINGAPORE</v>
          </cell>
          <cell r="N1085" t="str">
            <v>544775</v>
          </cell>
          <cell r="O1085" t="str">
            <v>GIRO</v>
          </cell>
          <cell r="P1085" t="str">
            <v>GIRO 2019 PENDING</v>
          </cell>
          <cell r="Q1085">
            <v>23180</v>
          </cell>
          <cell r="R1085" t="str">
            <v>93849487</v>
          </cell>
          <cell r="S1085">
            <v>10109</v>
          </cell>
        </row>
        <row r="1086">
          <cell r="A1086">
            <v>10105</v>
          </cell>
          <cell r="B1086" t="str">
            <v>ORDINARY</v>
          </cell>
          <cell r="C1086" t="str">
            <v>MR</v>
          </cell>
          <cell r="D1086" t="str">
            <v>CHAN MING WAI JAMES</v>
          </cell>
          <cell r="E1086" t="str">
            <v>P00101E</v>
          </cell>
          <cell r="F1086" t="str">
            <v>O</v>
          </cell>
          <cell r="G1086" t="str">
            <v>ABBOTT LABORATORIES (S) PTE LTD</v>
          </cell>
          <cell r="H1086" t="str">
            <v>jameschan@singnet.com.sg</v>
          </cell>
          <cell r="I1086" t="str">
            <v>S2604912A</v>
          </cell>
          <cell r="J1086" t="str">
            <v>BLK 13 DOVER CLOSE EAST</v>
          </cell>
          <cell r="K1086" t="str">
            <v>#09-210</v>
          </cell>
          <cell r="L1086"/>
          <cell r="M1086" t="str">
            <v>SINGAPORE</v>
          </cell>
          <cell r="N1086" t="str">
            <v>130013</v>
          </cell>
          <cell r="O1086" t="str">
            <v>GIRO</v>
          </cell>
          <cell r="P1086" t="str">
            <v>GIRO 2019 PENDING</v>
          </cell>
          <cell r="Q1086">
            <v>24832</v>
          </cell>
          <cell r="R1086" t="str">
            <v>90487233</v>
          </cell>
          <cell r="S1086">
            <v>10105</v>
          </cell>
        </row>
        <row r="1087">
          <cell r="A1087">
            <v>10720</v>
          </cell>
          <cell r="B1087" t="str">
            <v>ORDINARY</v>
          </cell>
          <cell r="C1087" t="str">
            <v>MR</v>
          </cell>
          <cell r="D1087" t="str">
            <v>YEOH SIANG FEI</v>
          </cell>
          <cell r="E1087" t="str">
            <v>P01040E</v>
          </cell>
          <cell r="F1087" t="str">
            <v>O</v>
          </cell>
          <cell r="G1087" t="str">
            <v>NUH (RETAIL)</v>
          </cell>
          <cell r="H1087" t="str">
            <v>siangfei@yahoo.com</v>
          </cell>
          <cell r="I1087" t="str">
            <v>S2612565J</v>
          </cell>
          <cell r="J1087" t="str">
            <v>BLK 162 SIMEI ROAD</v>
          </cell>
          <cell r="K1087" t="str">
            <v>#10-312</v>
          </cell>
          <cell r="L1087"/>
          <cell r="M1087" t="str">
            <v>SINGAPORE</v>
          </cell>
          <cell r="N1087" t="str">
            <v>520162</v>
          </cell>
          <cell r="O1087" t="str">
            <v>GIRO</v>
          </cell>
          <cell r="P1087" t="str">
            <v>GIRO 2019 PENDING</v>
          </cell>
          <cell r="Q1087" t="str">
            <v>0000-00-00</v>
          </cell>
          <cell r="R1087" t="str">
            <v>98329053</v>
          </cell>
          <cell r="S1087">
            <v>10720</v>
          </cell>
        </row>
        <row r="1088">
          <cell r="A1088">
            <v>10304</v>
          </cell>
          <cell r="B1088" t="str">
            <v>ORDINARY</v>
          </cell>
          <cell r="C1088" t="str">
            <v>MS</v>
          </cell>
          <cell r="D1088" t="str">
            <v>LAI SWEE LIN</v>
          </cell>
          <cell r="E1088" t="str">
            <v>P01037E</v>
          </cell>
          <cell r="F1088" t="str">
            <v>O</v>
          </cell>
          <cell r="G1088"/>
          <cell r="H1088" t="str">
            <v>lai_sweelin@yahoo.com.sg</v>
          </cell>
          <cell r="I1088" t="str">
            <v>S2614748D</v>
          </cell>
          <cell r="J1088" t="str">
            <v>12 CANBERRA DRIVE</v>
          </cell>
          <cell r="K1088" t="str">
            <v>#12-22</v>
          </cell>
          <cell r="L1088" t="str">
            <v>EIGHT COURTYARDS</v>
          </cell>
          <cell r="M1088" t="str">
            <v>SINGAPORE</v>
          </cell>
          <cell r="N1088" t="str">
            <v>768094</v>
          </cell>
          <cell r="O1088" t="str">
            <v>GIRO</v>
          </cell>
          <cell r="P1088" t="str">
            <v>GIRO 2019 PENDING</v>
          </cell>
          <cell r="Q1088">
            <v>23489</v>
          </cell>
          <cell r="R1088" t="str">
            <v>96687288</v>
          </cell>
          <cell r="S1088">
            <v>10304</v>
          </cell>
        </row>
        <row r="1089">
          <cell r="A1089">
            <v>10901</v>
          </cell>
          <cell r="B1089" t="str">
            <v>ORDINARY</v>
          </cell>
          <cell r="C1089" t="str">
            <v>MS</v>
          </cell>
          <cell r="D1089" t="str">
            <v>WONG HAI HONG</v>
          </cell>
          <cell r="E1089" t="str">
            <v>P01435D</v>
          </cell>
          <cell r="F1089" t="str">
            <v>O</v>
          </cell>
          <cell r="G1089" t="str">
            <v>CHANGI GENERAL HOSPITAL</v>
          </cell>
          <cell r="H1089" t="str">
            <v>haihongwong@hotmail.com</v>
          </cell>
          <cell r="I1089" t="str">
            <v>S2620678B</v>
          </cell>
          <cell r="J1089" t="str">
            <v>85 LORONG H</v>
          </cell>
          <cell r="K1089" t="str">
            <v>TELOK KURAU</v>
          </cell>
          <cell r="L1089" t="str">
            <v>#03-03</v>
          </cell>
          <cell r="M1089" t="str">
            <v>SINGAPORE</v>
          </cell>
          <cell r="N1089" t="str">
            <v>426100</v>
          </cell>
          <cell r="O1089" t="str">
            <v>GIRO</v>
          </cell>
          <cell r="P1089" t="str">
            <v>GIRO 2019 PENDING</v>
          </cell>
          <cell r="Q1089" t="str">
            <v>0000-00-00</v>
          </cell>
          <cell r="R1089">
            <v>0</v>
          </cell>
          <cell r="S1089">
            <v>10901</v>
          </cell>
        </row>
        <row r="1090">
          <cell r="A1090">
            <v>10200</v>
          </cell>
          <cell r="B1090" t="str">
            <v>ORDINARY</v>
          </cell>
          <cell r="C1090" t="str">
            <v>MDM</v>
          </cell>
          <cell r="D1090" t="str">
            <v>FONG SHUK SAN, SUSAN</v>
          </cell>
          <cell r="E1090" t="str">
            <v>P01097I</v>
          </cell>
          <cell r="F1090" t="str">
            <v>O</v>
          </cell>
          <cell r="G1090" t="str">
            <v>DRUG HOUSES OF AUSTRALIA (ASIA) PTE LTD</v>
          </cell>
          <cell r="H1090" t="str">
            <v>sfong676@gmail.com</v>
          </cell>
          <cell r="I1090" t="str">
            <v>S2621707E</v>
          </cell>
          <cell r="J1090" t="str">
            <v>BLK 186 BUKIT BATOK WEST AVE 6</v>
          </cell>
          <cell r="K1090" t="str">
            <v>#09-183</v>
          </cell>
          <cell r="L1090"/>
          <cell r="M1090" t="str">
            <v>SINGAPORE</v>
          </cell>
          <cell r="N1090" t="str">
            <v>650186</v>
          </cell>
          <cell r="O1090" t="str">
            <v>GIRO</v>
          </cell>
          <cell r="P1090" t="str">
            <v>GIRO 2019 PENDING</v>
          </cell>
          <cell r="Q1090">
            <v>23744</v>
          </cell>
          <cell r="R1090" t="str">
            <v>92733498</v>
          </cell>
          <cell r="S1090">
            <v>10200</v>
          </cell>
        </row>
        <row r="1091">
          <cell r="A1091">
            <v>11719</v>
          </cell>
          <cell r="B1091" t="str">
            <v>ORDINARY</v>
          </cell>
          <cell r="C1091" t="str">
            <v>MS</v>
          </cell>
          <cell r="D1091" t="str">
            <v>CHOW HOOI HWA</v>
          </cell>
          <cell r="E1091" t="str">
            <v>P00514B</v>
          </cell>
          <cell r="F1091" t="str">
            <v>O</v>
          </cell>
          <cell r="G1091"/>
          <cell r="H1091" t="str">
            <v>chowhooihwa1001@yahoo.com.sg</v>
          </cell>
          <cell r="I1091" t="str">
            <v>S2633713E</v>
          </cell>
          <cell r="J1091" t="str">
            <v>BLK 415 COMMONWEALTH AVE WEST</v>
          </cell>
          <cell r="K1091" t="str">
            <v>#05-3011</v>
          </cell>
          <cell r="L1091"/>
          <cell r="M1091" t="str">
            <v>SINGAPORE</v>
          </cell>
          <cell r="N1091" t="str">
            <v>120415</v>
          </cell>
          <cell r="O1091" t="str">
            <v>GIRO</v>
          </cell>
          <cell r="P1091" t="str">
            <v>GIRO 2019 PENDING</v>
          </cell>
          <cell r="Q1091">
            <v>23354</v>
          </cell>
          <cell r="R1091" t="str">
            <v>97367657</v>
          </cell>
          <cell r="S1091">
            <v>11719</v>
          </cell>
        </row>
        <row r="1092">
          <cell r="A1092">
            <v>10968</v>
          </cell>
          <cell r="B1092" t="str">
            <v>ASSOCIATE</v>
          </cell>
          <cell r="C1092" t="str">
            <v>MS</v>
          </cell>
          <cell r="D1092" t="str">
            <v>JANTI RUSTAM</v>
          </cell>
          <cell r="E1092"/>
          <cell r="F1092" t="str">
            <v>A</v>
          </cell>
          <cell r="G1092" t="str">
            <v>OCEAN HEALTHCARE (S) PTE LTD</v>
          </cell>
          <cell r="H1092" t="str">
            <v>jantir@gmail.com</v>
          </cell>
          <cell r="I1092" t="str">
            <v>S2651200Z</v>
          </cell>
          <cell r="J1092" t="str">
            <v>15 TAMPINES CENTRAL 7</v>
          </cell>
          <cell r="K1092" t="str">
            <v>#14-09</v>
          </cell>
          <cell r="L1092" t="str">
            <v>THE TAMPINES TRILLIANT</v>
          </cell>
          <cell r="M1092" t="str">
            <v>SINGAPORE</v>
          </cell>
          <cell r="N1092" t="str">
            <v>528771</v>
          </cell>
          <cell r="O1092" t="str">
            <v>GIRO</v>
          </cell>
          <cell r="P1092" t="str">
            <v>GIRO 2019 PENDING</v>
          </cell>
          <cell r="Q1092">
            <v>24635</v>
          </cell>
          <cell r="R1092" t="str">
            <v>81255302</v>
          </cell>
          <cell r="S1092">
            <v>10968</v>
          </cell>
        </row>
        <row r="1093">
          <cell r="A1093">
            <v>11494</v>
          </cell>
          <cell r="B1093" t="str">
            <v>ORDINARY</v>
          </cell>
          <cell r="C1093" t="str">
            <v>DR</v>
          </cell>
          <cell r="D1093" t="str">
            <v>CHAN HONG NGEE</v>
          </cell>
          <cell r="E1093" t="str">
            <v>P01415Z</v>
          </cell>
          <cell r="F1093" t="str">
            <v>O</v>
          </cell>
          <cell r="G1093" t="str">
            <v>SGH - BLK 8 MAIN OFFICE</v>
          </cell>
          <cell r="H1093" t="str">
            <v>chan.hong.ngee@sgh.com.sg</v>
          </cell>
          <cell r="I1093" t="str">
            <v>S2656188D</v>
          </cell>
          <cell r="J1093" t="str">
            <v>1 JALAN KEMBANGAN</v>
          </cell>
          <cell r="K1093" t="str">
            <v>#02-04</v>
          </cell>
          <cell r="L1093" t="str">
            <v>THE TRUMPS</v>
          </cell>
          <cell r="M1093" t="str">
            <v>SINGAPORE</v>
          </cell>
          <cell r="N1093" t="str">
            <v>419154</v>
          </cell>
          <cell r="O1093" t="str">
            <v>GIRO</v>
          </cell>
          <cell r="P1093" t="str">
            <v>GIRO 2019 PENDING</v>
          </cell>
          <cell r="Q1093">
            <v>24147</v>
          </cell>
          <cell r="R1093" t="str">
            <v>94500981</v>
          </cell>
          <cell r="S1093">
            <v>11494</v>
          </cell>
        </row>
        <row r="1094">
          <cell r="A1094">
            <v>12614</v>
          </cell>
          <cell r="B1094" t="str">
            <v>ORDINARY</v>
          </cell>
          <cell r="C1094" t="str">
            <v>MDM</v>
          </cell>
          <cell r="D1094" t="str">
            <v>YONG MAY KEN</v>
          </cell>
          <cell r="E1094" t="str">
            <v>P01869D</v>
          </cell>
          <cell r="F1094" t="str">
            <v>O</v>
          </cell>
          <cell r="G1094"/>
          <cell r="H1094" t="str">
            <v>mkyong@pharmd.com.my</v>
          </cell>
          <cell r="I1094" t="str">
            <v>S2742260H</v>
          </cell>
          <cell r="J1094" t="str">
            <v>77 JURONG EAST ST 13</v>
          </cell>
          <cell r="K1094" t="str">
            <v>#03-01</v>
          </cell>
          <cell r="L1094" t="str">
            <v>WESTMERE</v>
          </cell>
          <cell r="M1094" t="str">
            <v>SINGAPORE</v>
          </cell>
          <cell r="N1094" t="str">
            <v>609653</v>
          </cell>
          <cell r="O1094" t="str">
            <v>GIRO</v>
          </cell>
          <cell r="P1094" t="str">
            <v>GIRO 2019 PENDING</v>
          </cell>
          <cell r="Q1094">
            <v>24647</v>
          </cell>
          <cell r="R1094" t="str">
            <v>96609199</v>
          </cell>
          <cell r="S1094">
            <v>12614</v>
          </cell>
        </row>
        <row r="1095">
          <cell r="A1095">
            <v>10827</v>
          </cell>
          <cell r="B1095" t="str">
            <v>ORDINARY</v>
          </cell>
          <cell r="C1095" t="str">
            <v>MR</v>
          </cell>
          <cell r="D1095" t="str">
            <v>KOLLAKARAN TOM THARAKAN</v>
          </cell>
          <cell r="E1095" t="str">
            <v>P00853B</v>
          </cell>
          <cell r="F1095" t="str">
            <v>O</v>
          </cell>
          <cell r="G1095" t="str">
            <v>GUARDIAN (TAKASHIMAYA)</v>
          </cell>
          <cell r="H1095" t="str">
            <v>tharakankt@hotmail.com</v>
          </cell>
          <cell r="I1095" t="str">
            <v>S3041791G</v>
          </cell>
          <cell r="J1095" t="str">
            <v>BLK 222 ANG MO KIO AVENUE 1</v>
          </cell>
          <cell r="K1095" t="str">
            <v>#12-719</v>
          </cell>
          <cell r="L1095"/>
          <cell r="M1095" t="str">
            <v>SINGAPORE</v>
          </cell>
          <cell r="N1095" t="str">
            <v>560222</v>
          </cell>
          <cell r="O1095" t="str">
            <v>GIRO</v>
          </cell>
          <cell r="P1095" t="str">
            <v>GIRO 2019 PENDING</v>
          </cell>
          <cell r="Q1095">
            <v>22208</v>
          </cell>
          <cell r="R1095" t="str">
            <v>81975275</v>
          </cell>
          <cell r="S1095">
            <v>10827</v>
          </cell>
        </row>
        <row r="1096">
          <cell r="A1096">
            <v>10579</v>
          </cell>
          <cell r="B1096" t="str">
            <v>ORDINARY</v>
          </cell>
          <cell r="C1096" t="str">
            <v>MS</v>
          </cell>
          <cell r="D1096" t="str">
            <v>TAN LAY KEUAN</v>
          </cell>
          <cell r="E1096" t="str">
            <v>P00207J</v>
          </cell>
          <cell r="F1096" t="str">
            <v>O</v>
          </cell>
          <cell r="G1096" t="str">
            <v>REN CI HOSPITAL</v>
          </cell>
          <cell r="H1096" t="str">
            <v>laykeuan_tan@renci.org.sg</v>
          </cell>
          <cell r="I1096" t="str">
            <v>S6831904H</v>
          </cell>
          <cell r="J1096" t="str">
            <v>BLK 747 WOODLANDS CIRCLE</v>
          </cell>
          <cell r="K1096" t="str">
            <v>#09-700</v>
          </cell>
          <cell r="L1096"/>
          <cell r="M1096" t="str">
            <v>SINGAPORE</v>
          </cell>
          <cell r="N1096" t="str">
            <v>730747</v>
          </cell>
          <cell r="O1096" t="str">
            <v>GIRO</v>
          </cell>
          <cell r="P1096" t="str">
            <v>GIRO 2019 PENDING</v>
          </cell>
          <cell r="Q1096">
            <v>25074</v>
          </cell>
          <cell r="R1096" t="str">
            <v>96799079</v>
          </cell>
          <cell r="S1096">
            <v>10579</v>
          </cell>
        </row>
        <row r="1097">
          <cell r="A1097">
            <v>10373</v>
          </cell>
          <cell r="B1097" t="str">
            <v>ORDINARY</v>
          </cell>
          <cell r="C1097" t="str">
            <v>MS</v>
          </cell>
          <cell r="D1097" t="str">
            <v>LIM PHECK KHEE</v>
          </cell>
          <cell r="E1097" t="str">
            <v>P00815Z</v>
          </cell>
          <cell r="F1097" t="str">
            <v>O</v>
          </cell>
          <cell r="G1097" t="str">
            <v>GUARDIAN (CENTREPOINT BASEMENT)</v>
          </cell>
          <cell r="H1097" t="str">
            <v>pheckhee@singnet.com.sg</v>
          </cell>
          <cell r="I1097" t="str">
            <v>S6841084C</v>
          </cell>
          <cell r="J1097" t="str">
            <v>89 YISHUN STREET 81</v>
          </cell>
          <cell r="K1097" t="str">
            <v>ORCHID PARK TOWER 7</v>
          </cell>
          <cell r="L1097" t="str">
            <v>#10-06</v>
          </cell>
          <cell r="M1097" t="str">
            <v>SINGAPORE</v>
          </cell>
          <cell r="N1097" t="str">
            <v>768449</v>
          </cell>
          <cell r="O1097" t="str">
            <v>GIRO</v>
          </cell>
          <cell r="P1097" t="str">
            <v>GIRO 2019 PENDING</v>
          </cell>
          <cell r="Q1097">
            <v>1968</v>
          </cell>
          <cell r="R1097" t="str">
            <v>96439741</v>
          </cell>
          <cell r="S1097">
            <v>10373</v>
          </cell>
        </row>
        <row r="1098">
          <cell r="A1098">
            <v>10076</v>
          </cell>
          <cell r="B1098" t="str">
            <v>ORDINARY</v>
          </cell>
          <cell r="C1098" t="str">
            <v>MDM</v>
          </cell>
          <cell r="D1098" t="str">
            <v>AINOLMARDZIAH BTE YUSOF</v>
          </cell>
          <cell r="E1098" t="str">
            <v>P00829Z</v>
          </cell>
          <cell r="F1098" t="str">
            <v>O</v>
          </cell>
          <cell r="G1098" t="str">
            <v>NHG PHARMACY</v>
          </cell>
          <cell r="H1098" t="str">
            <v>ainol_mardziah@pharmacy.nhg.com.sg</v>
          </cell>
          <cell r="I1098" t="str">
            <v>S6845976A</v>
          </cell>
          <cell r="J1098" t="str">
            <v>BLK 286 BISHAN ST 24</v>
          </cell>
          <cell r="K1098" t="str">
            <v>#05-94</v>
          </cell>
          <cell r="L1098"/>
          <cell r="M1098" t="str">
            <v>SINGAPORE</v>
          </cell>
          <cell r="N1098" t="str">
            <v>570286</v>
          </cell>
          <cell r="O1098" t="str">
            <v>GIRO</v>
          </cell>
          <cell r="P1098" t="str">
            <v>GIRO 2019 PENDING</v>
          </cell>
          <cell r="Q1098">
            <v>25178</v>
          </cell>
          <cell r="R1098" t="str">
            <v>96972646</v>
          </cell>
          <cell r="S1098">
            <v>10076</v>
          </cell>
        </row>
        <row r="1099">
          <cell r="A1099">
            <v>10516</v>
          </cell>
          <cell r="B1099" t="str">
            <v>ORDINARY</v>
          </cell>
          <cell r="C1099" t="str">
            <v>MS</v>
          </cell>
          <cell r="D1099" t="str">
            <v>SIAU SIEW KHIM ANNIE</v>
          </cell>
          <cell r="E1099" t="str">
            <v>P00932F</v>
          </cell>
          <cell r="F1099" t="str">
            <v>O</v>
          </cell>
          <cell r="G1099" t="str">
            <v>MINISTRY OF DEFENCE</v>
          </cell>
          <cell r="H1099" t="str">
            <v>sksiau@hotmail.com</v>
          </cell>
          <cell r="I1099" t="str">
            <v>S6846060C</v>
          </cell>
          <cell r="J1099" t="str">
            <v>BLK 146 LORONG 2 TOA PAYOH</v>
          </cell>
          <cell r="K1099" t="str">
            <v>#40-312</v>
          </cell>
          <cell r="L1099"/>
          <cell r="M1099" t="str">
            <v>SINGAPORE</v>
          </cell>
          <cell r="N1099" t="str">
            <v>310146</v>
          </cell>
          <cell r="O1099" t="str">
            <v>GIRO</v>
          </cell>
          <cell r="P1099" t="str">
            <v>GIRO 2019 PENDING</v>
          </cell>
          <cell r="Q1099">
            <v>25180</v>
          </cell>
          <cell r="R1099" t="str">
            <v>97549461</v>
          </cell>
          <cell r="S1099">
            <v>10516</v>
          </cell>
        </row>
        <row r="1100">
          <cell r="A1100">
            <v>10164</v>
          </cell>
          <cell r="B1100" t="str">
            <v>ORDINARY</v>
          </cell>
          <cell r="C1100" t="str">
            <v>MS</v>
          </cell>
          <cell r="D1100" t="str">
            <v>CHONG KONG LIAN, MARY</v>
          </cell>
          <cell r="E1100" t="str">
            <v>P00547I</v>
          </cell>
          <cell r="F1100" t="str">
            <v>O</v>
          </cell>
          <cell r="G1100" t="str">
            <v>TTSH</v>
          </cell>
          <cell r="H1100" t="str">
            <v>mary_chong@ttsh.com.sg</v>
          </cell>
          <cell r="I1100" t="str">
            <v>S6872351E</v>
          </cell>
          <cell r="J1100" t="str">
            <v>BLK 8 ANGKLONG LANE</v>
          </cell>
          <cell r="K1100" t="str">
            <v>#05-06</v>
          </cell>
          <cell r="L1100" t="str">
            <v>FABER GARDEN</v>
          </cell>
          <cell r="M1100" t="str">
            <v>SINGAPORE</v>
          </cell>
          <cell r="N1100" t="str">
            <v>579981</v>
          </cell>
          <cell r="O1100" t="str">
            <v>GIRO</v>
          </cell>
          <cell r="P1100" t="str">
            <v>GIRO 2019 PENDING</v>
          </cell>
          <cell r="Q1100">
            <v>25004</v>
          </cell>
          <cell r="R1100">
            <v>0</v>
          </cell>
          <cell r="S1100">
            <v>10164</v>
          </cell>
        </row>
        <row r="1101">
          <cell r="A1101">
            <v>10377</v>
          </cell>
          <cell r="B1101" t="str">
            <v>ORDINARY</v>
          </cell>
          <cell r="C1101" t="str">
            <v>MS</v>
          </cell>
          <cell r="D1101" t="str">
            <v>LIM POI TING</v>
          </cell>
          <cell r="E1101" t="str">
            <v>P00388C</v>
          </cell>
          <cell r="F1101" t="str">
            <v>O</v>
          </cell>
          <cell r="G1101" t="str">
            <v>SANOFI-AVENTIS SINGAPORE PTE LTD</v>
          </cell>
          <cell r="H1101" t="str">
            <v>limpt3@gmail.com</v>
          </cell>
          <cell r="I1101" t="str">
            <v>S6872417A</v>
          </cell>
          <cell r="J1101" t="str">
            <v>BLK 222 BUKIT BATOK EAST AVENUE 3</v>
          </cell>
          <cell r="K1101" t="str">
            <v>#03-134</v>
          </cell>
          <cell r="L1101"/>
          <cell r="M1101" t="str">
            <v>SINGAPORE</v>
          </cell>
          <cell r="N1101" t="str">
            <v>650222</v>
          </cell>
          <cell r="O1101" t="str">
            <v>GIRO</v>
          </cell>
          <cell r="P1101" t="str">
            <v>GIRO 2019 PENDING</v>
          </cell>
          <cell r="Q1101">
            <v>25114</v>
          </cell>
          <cell r="R1101" t="str">
            <v>91783775</v>
          </cell>
          <cell r="S1101">
            <v>10377</v>
          </cell>
        </row>
        <row r="1102">
          <cell r="A1102">
            <v>10681</v>
          </cell>
          <cell r="B1102" t="str">
            <v>ORDINARY</v>
          </cell>
          <cell r="C1102" t="str">
            <v>MS</v>
          </cell>
          <cell r="D1102" t="str">
            <v>WONG MEI WUN PATRICIA</v>
          </cell>
          <cell r="E1102" t="str">
            <v>P00521E</v>
          </cell>
          <cell r="F1102" t="str">
            <v>O</v>
          </cell>
          <cell r="G1102"/>
          <cell r="H1102" t="str">
            <v>terpat@singnet.com.sg</v>
          </cell>
          <cell r="I1102" t="str">
            <v>S6872426J</v>
          </cell>
          <cell r="J1102" t="str">
            <v>38 GREENRIDGE CRES</v>
          </cell>
          <cell r="K1102"/>
          <cell r="L1102"/>
          <cell r="M1102" t="str">
            <v>SINGAPORE</v>
          </cell>
          <cell r="N1102" t="str">
            <v>598926</v>
          </cell>
          <cell r="O1102" t="str">
            <v>GIRO</v>
          </cell>
          <cell r="P1102" t="str">
            <v>GIRO 2019 PENDING</v>
          </cell>
          <cell r="Q1102">
            <v>24924</v>
          </cell>
          <cell r="R1102" t="str">
            <v>96659727</v>
          </cell>
          <cell r="S1102">
            <v>10681</v>
          </cell>
        </row>
        <row r="1103">
          <cell r="A1103">
            <v>10207</v>
          </cell>
          <cell r="B1103" t="str">
            <v>ORDINARY</v>
          </cell>
          <cell r="C1103" t="str">
            <v>MDM</v>
          </cell>
          <cell r="D1103" t="str">
            <v>FOO SIEW JIUAN</v>
          </cell>
          <cell r="E1103" t="str">
            <v>P00497I</v>
          </cell>
          <cell r="F1103" t="str">
            <v>O</v>
          </cell>
          <cell r="G1103" t="str">
            <v>Q &amp; M DENTAL SURGERY</v>
          </cell>
          <cell r="H1103" t="str">
            <v>drngcs@singnet.com.sg</v>
          </cell>
          <cell r="I1103" t="str">
            <v>S6873945D</v>
          </cell>
          <cell r="J1103" t="str">
            <v>45B JOON HIANG RD</v>
          </cell>
          <cell r="K1103"/>
          <cell r="L1103"/>
          <cell r="M1103" t="str">
            <v>SINGAPORE</v>
          </cell>
          <cell r="N1103" t="str">
            <v>545000</v>
          </cell>
          <cell r="O1103" t="str">
            <v>GIRO</v>
          </cell>
          <cell r="P1103" t="str">
            <v>GIRO 2019 PENDING</v>
          </cell>
          <cell r="Q1103">
            <v>24989</v>
          </cell>
          <cell r="R1103" t="str">
            <v>96939888</v>
          </cell>
          <cell r="S1103">
            <v>10207</v>
          </cell>
        </row>
        <row r="1104">
          <cell r="A1104">
            <v>10193</v>
          </cell>
          <cell r="B1104" t="str">
            <v>ORDINARY</v>
          </cell>
          <cell r="C1104" t="str">
            <v>MR</v>
          </cell>
          <cell r="D1104" t="str">
            <v>CHUNG SUI FOH</v>
          </cell>
          <cell r="E1104" t="str">
            <v>P00732C</v>
          </cell>
          <cell r="F1104" t="str">
            <v>O</v>
          </cell>
          <cell r="G1104" t="str">
            <v>GOLDPLUS UNIVERSAL PTE LTD</v>
          </cell>
          <cell r="H1104" t="str">
            <v>chung@goldplusuniversal.com.sg</v>
          </cell>
          <cell r="I1104" t="str">
            <v>S6874888G</v>
          </cell>
          <cell r="J1104" t="str">
            <v>BLK 1026 TAI SENG AVE</v>
          </cell>
          <cell r="K1104" t="str">
            <v>#06-3534</v>
          </cell>
          <cell r="L1104" t="str">
            <v>TAI SENG INDUSTRY ESTATE</v>
          </cell>
          <cell r="M1104" t="str">
            <v>SINGAPORE</v>
          </cell>
          <cell r="N1104" t="str">
            <v>534413</v>
          </cell>
          <cell r="O1104" t="str">
            <v>GIRO</v>
          </cell>
          <cell r="P1104" t="str">
            <v>GIRO 2019 PENDING</v>
          </cell>
          <cell r="Q1104">
            <v>25119</v>
          </cell>
          <cell r="R1104" t="str">
            <v>97608634</v>
          </cell>
          <cell r="S1104">
            <v>10193</v>
          </cell>
        </row>
        <row r="1105">
          <cell r="A1105">
            <v>10493</v>
          </cell>
          <cell r="B1105" t="str">
            <v>ORDINARY</v>
          </cell>
          <cell r="C1105" t="str">
            <v>MS</v>
          </cell>
          <cell r="D1105" t="str">
            <v>QUAH SIOK BIN</v>
          </cell>
          <cell r="E1105" t="str">
            <v>P00094I</v>
          </cell>
          <cell r="F1105" t="str">
            <v>O</v>
          </cell>
          <cell r="G1105"/>
          <cell r="H1105" t="str">
            <v>siokbinquah@gmail.com</v>
          </cell>
          <cell r="I1105" t="str">
            <v>S6901819Z</v>
          </cell>
          <cell r="J1105" t="str">
            <v>53 JALAN LIMAU MANIS</v>
          </cell>
          <cell r="K1105"/>
          <cell r="L1105"/>
          <cell r="M1105" t="str">
            <v>SINGAPORE</v>
          </cell>
          <cell r="N1105" t="str">
            <v>468381</v>
          </cell>
          <cell r="O1105" t="str">
            <v>GIRO</v>
          </cell>
          <cell r="P1105" t="str">
            <v>GIRO 2019 PENDING</v>
          </cell>
          <cell r="Q1105">
            <v>25209</v>
          </cell>
          <cell r="R1105" t="str">
            <v>97969237</v>
          </cell>
          <cell r="S1105">
            <v>10493</v>
          </cell>
        </row>
        <row r="1106">
          <cell r="A1106">
            <v>10329</v>
          </cell>
          <cell r="B1106" t="str">
            <v>ORDINARY</v>
          </cell>
          <cell r="C1106" t="str">
            <v>MS</v>
          </cell>
          <cell r="D1106" t="str">
            <v>LEE LI LIM</v>
          </cell>
          <cell r="E1106" t="str">
            <v>P01369B</v>
          </cell>
          <cell r="F1106" t="str">
            <v>O</v>
          </cell>
          <cell r="G1106" t="str">
            <v>CAMBERT (F.E.) PTE LTD</v>
          </cell>
          <cell r="H1106" t="str">
            <v>leelilim@gmail.com</v>
          </cell>
          <cell r="I1106" t="str">
            <v>S6907186D</v>
          </cell>
          <cell r="J1106" t="str">
            <v>BLK 1G CANTONMENT ROAD</v>
          </cell>
          <cell r="K1106" t="str">
            <v>#44-75</v>
          </cell>
          <cell r="L1106"/>
          <cell r="M1106" t="str">
            <v>SINGAPORE</v>
          </cell>
          <cell r="N1106" t="str">
            <v>085701</v>
          </cell>
          <cell r="O1106" t="str">
            <v>GIRO</v>
          </cell>
          <cell r="P1106" t="str">
            <v>GIRO 2019 PENDING</v>
          </cell>
          <cell r="Q1106">
            <v>25263</v>
          </cell>
          <cell r="R1106" t="str">
            <v>82220870</v>
          </cell>
          <cell r="S1106">
            <v>10329</v>
          </cell>
        </row>
        <row r="1107">
          <cell r="A1107">
            <v>11289</v>
          </cell>
          <cell r="B1107" t="str">
            <v>ASSOCIATE</v>
          </cell>
          <cell r="C1107" t="str">
            <v>MS</v>
          </cell>
          <cell r="D1107" t="str">
            <v>ENNY KIESWORO</v>
          </cell>
          <cell r="E1107"/>
          <cell r="F1107" t="str">
            <v>A</v>
          </cell>
          <cell r="G1107" t="str">
            <v>THE CANCER INSTITUTE</v>
          </cell>
          <cell r="H1107"/>
          <cell r="I1107" t="str">
            <v>S2691573B</v>
          </cell>
          <cell r="J1107" t="str">
            <v>985 BUKIT TIMAH ROAD</v>
          </cell>
          <cell r="K1107" t="str">
            <v>#08-09</v>
          </cell>
          <cell r="L1107" t="str">
            <v>BAUHINIA COURT</v>
          </cell>
          <cell r="M1107" t="str">
            <v>SINGAPORE</v>
          </cell>
          <cell r="N1107" t="str">
            <v>589627</v>
          </cell>
          <cell r="O1107" t="str">
            <v>GIRO</v>
          </cell>
          <cell r="P1107" t="str">
            <v>GIRO 2019 PENDING</v>
          </cell>
          <cell r="Q1107">
            <v>24275</v>
          </cell>
          <cell r="R1107">
            <v>0</v>
          </cell>
          <cell r="S1107">
            <v>11289</v>
          </cell>
        </row>
        <row r="1108">
          <cell r="A1108">
            <v>10312</v>
          </cell>
          <cell r="B1108" t="str">
            <v>ORDINARY</v>
          </cell>
          <cell r="C1108" t="str">
            <v>MR</v>
          </cell>
          <cell r="D1108" t="str">
            <v>LAU WAI LEONG</v>
          </cell>
          <cell r="E1108" t="str">
            <v>P00170H</v>
          </cell>
          <cell r="F1108" t="str">
            <v>O</v>
          </cell>
          <cell r="G1108" t="str">
            <v>ALPHA THERAPEUTIC ASIA PTE LTD</v>
          </cell>
          <cell r="H1108" t="str">
            <v>wllauwaileong@yahoo.com.sg</v>
          </cell>
          <cell r="I1108" t="str">
            <v>S6924619J</v>
          </cell>
          <cell r="J1108" t="str">
            <v>BLK 159 BISHAN ST 13</v>
          </cell>
          <cell r="K1108" t="str">
            <v>#03-66</v>
          </cell>
          <cell r="L1108"/>
          <cell r="M1108" t="str">
            <v>SINGAPORE</v>
          </cell>
          <cell r="N1108" t="str">
            <v>570159</v>
          </cell>
          <cell r="O1108" t="str">
            <v>GIRO</v>
          </cell>
          <cell r="P1108" t="str">
            <v>GIRO 2019 PENDING</v>
          </cell>
          <cell r="Q1108">
            <v>25393</v>
          </cell>
          <cell r="R1108" t="str">
            <v>94894692</v>
          </cell>
          <cell r="S1108">
            <v>10312</v>
          </cell>
        </row>
        <row r="1109">
          <cell r="A1109">
            <v>10502</v>
          </cell>
          <cell r="B1109" t="str">
            <v>ORDINARY</v>
          </cell>
          <cell r="C1109" t="str">
            <v>MS</v>
          </cell>
          <cell r="D1109" t="str">
            <v>SEAH MAY ANN, SAMANTHA</v>
          </cell>
          <cell r="E1109" t="str">
            <v>P00120A</v>
          </cell>
          <cell r="F1109" t="str">
            <v>O</v>
          </cell>
          <cell r="G1109"/>
          <cell r="H1109" t="str">
            <v>samseah@yahoo.com</v>
          </cell>
          <cell r="I1109" t="str">
            <v>S6926996F</v>
          </cell>
          <cell r="J1109" t="str">
            <v>69 CAIRNHILL RD</v>
          </cell>
          <cell r="K1109" t="str">
            <v>#17-73</v>
          </cell>
          <cell r="L1109" t="str">
            <v>CAIRNHILL MANSIONS</v>
          </cell>
          <cell r="M1109" t="str">
            <v>SINGAPORE</v>
          </cell>
          <cell r="N1109" t="str">
            <v>229675</v>
          </cell>
          <cell r="O1109" t="str">
            <v>GIRO</v>
          </cell>
          <cell r="P1109" t="str">
            <v>GIRO 2019 PENDING</v>
          </cell>
          <cell r="Q1109">
            <v>25447</v>
          </cell>
          <cell r="R1109" t="str">
            <v>97905227</v>
          </cell>
          <cell r="S1109">
            <v>10502</v>
          </cell>
        </row>
        <row r="1110">
          <cell r="A1110">
            <v>10135</v>
          </cell>
          <cell r="B1110" t="str">
            <v>ORDINARY</v>
          </cell>
          <cell r="C1110" t="str">
            <v>MR</v>
          </cell>
          <cell r="D1110" t="str">
            <v>CHEONG KOK HWEE, JAMES</v>
          </cell>
          <cell r="E1110" t="str">
            <v>P00014J</v>
          </cell>
          <cell r="F1110" t="str">
            <v>O</v>
          </cell>
          <cell r="G1110"/>
          <cell r="H1110" t="str">
            <v>jameskhcheong@gmail.com</v>
          </cell>
          <cell r="I1110" t="str">
            <v>S6927839F</v>
          </cell>
          <cell r="J1110" t="str">
            <v>21 SERANGOON AVE 3</v>
          </cell>
          <cell r="K1110" t="str">
            <v>#04-05</v>
          </cell>
          <cell r="L1110" t="str">
            <v>THE SUNNYDALE</v>
          </cell>
          <cell r="M1110" t="str">
            <v>SINGAPORE</v>
          </cell>
          <cell r="N1110" t="str">
            <v>556124</v>
          </cell>
          <cell r="O1110" t="str">
            <v>GIRO</v>
          </cell>
          <cell r="P1110" t="str">
            <v>GIRO 2019 PENDING</v>
          </cell>
          <cell r="Q1110">
            <v>25429</v>
          </cell>
          <cell r="R1110" t="str">
            <v>97866426</v>
          </cell>
          <cell r="S1110">
            <v>10135</v>
          </cell>
        </row>
        <row r="1111">
          <cell r="A1111">
            <v>10639</v>
          </cell>
          <cell r="B1111" t="str">
            <v>ORDINARY</v>
          </cell>
          <cell r="C1111" t="str">
            <v>MS</v>
          </cell>
          <cell r="D1111" t="str">
            <v>THAVA RANI K T</v>
          </cell>
          <cell r="E1111" t="str">
            <v>P00511H</v>
          </cell>
          <cell r="F1111" t="str">
            <v>O</v>
          </cell>
          <cell r="G1111" t="str">
            <v>GUARDIAN HEALTH &amp; BEAUTY (HQ)</v>
          </cell>
          <cell r="H1111" t="str">
            <v>thava_rani@yahoo.com</v>
          </cell>
          <cell r="I1111" t="str">
            <v>S6971761F</v>
          </cell>
          <cell r="J1111" t="str">
            <v>52 SPRINGSIDE VIEW</v>
          </cell>
          <cell r="K1111"/>
          <cell r="L1111"/>
          <cell r="M1111" t="str">
            <v>SINGAPORE</v>
          </cell>
          <cell r="N1111" t="str">
            <v>786266</v>
          </cell>
          <cell r="O1111" t="str">
            <v>GIRO</v>
          </cell>
          <cell r="P1111" t="str">
            <v>GIRO 2019 PENDING</v>
          </cell>
          <cell r="Q1111">
            <v>25218</v>
          </cell>
          <cell r="R1111" t="str">
            <v>97598036</v>
          </cell>
          <cell r="S1111">
            <v>10639</v>
          </cell>
        </row>
        <row r="1112">
          <cell r="A1112">
            <v>10685</v>
          </cell>
          <cell r="B1112" t="str">
            <v>ORDINARY</v>
          </cell>
          <cell r="C1112" t="str">
            <v>MS</v>
          </cell>
          <cell r="D1112" t="str">
            <v>WONG SAU WEI</v>
          </cell>
          <cell r="E1112" t="str">
            <v>P00518E</v>
          </cell>
          <cell r="F1112" t="str">
            <v>O</v>
          </cell>
          <cell r="G1112" t="str">
            <v>ASTRA ZENECA PHARMA SINGAPORE</v>
          </cell>
          <cell r="H1112" t="str">
            <v>SauWei.Wong@astraZeneca.com</v>
          </cell>
          <cell r="I1112" t="str">
            <v>S6974857J</v>
          </cell>
          <cell r="J1112" t="str">
            <v>BLK 285-D, TOH GUAN ROAD</v>
          </cell>
          <cell r="K1112" t="str">
            <v>#21-70</v>
          </cell>
          <cell r="L1112"/>
          <cell r="M1112" t="str">
            <v>SINGAPORE</v>
          </cell>
          <cell r="N1112" t="str">
            <v>604285</v>
          </cell>
          <cell r="O1112" t="str">
            <v>GIRO</v>
          </cell>
          <cell r="P1112" t="str">
            <v>GIRO 2019 PENDING</v>
          </cell>
          <cell r="Q1112">
            <v>25383</v>
          </cell>
          <cell r="R1112" t="str">
            <v>96239884</v>
          </cell>
          <cell r="S1112">
            <v>10685</v>
          </cell>
        </row>
        <row r="1113">
          <cell r="A1113">
            <v>11693</v>
          </cell>
          <cell r="B1113" t="str">
            <v>ORDINARY</v>
          </cell>
          <cell r="C1113" t="str">
            <v>MS</v>
          </cell>
          <cell r="D1113" t="str">
            <v>CHUA PEI WEN, PAMELA</v>
          </cell>
          <cell r="E1113" t="str">
            <v>P00272J</v>
          </cell>
          <cell r="F1113" t="str">
            <v>O</v>
          </cell>
          <cell r="G1113" t="str">
            <v>NHG - HOUGANG POLYCLINIC</v>
          </cell>
          <cell r="H1113" t="str">
            <v>schizox3@singnet.com.sg</v>
          </cell>
          <cell r="I1113" t="str">
            <v>S6975484H</v>
          </cell>
          <cell r="J1113" t="str">
            <v>BLK 734 YISHUN AVENUE 5</v>
          </cell>
          <cell r="K1113" t="str">
            <v>#02-396</v>
          </cell>
          <cell r="L1113"/>
          <cell r="M1113" t="str">
            <v>SINGAPORE</v>
          </cell>
          <cell r="N1113" t="str">
            <v>760734</v>
          </cell>
          <cell r="O1113" t="str">
            <v>GIRO</v>
          </cell>
          <cell r="P1113" t="str">
            <v>GIRO 2019 PENDING</v>
          </cell>
          <cell r="Q1113">
            <v>25536</v>
          </cell>
          <cell r="R1113" t="str">
            <v>91912688</v>
          </cell>
          <cell r="S1113">
            <v>11693</v>
          </cell>
        </row>
        <row r="1114">
          <cell r="A1114">
            <v>10809</v>
          </cell>
          <cell r="B1114" t="str">
            <v>ORDINARY</v>
          </cell>
          <cell r="C1114" t="str">
            <v>MR</v>
          </cell>
          <cell r="D1114" t="str">
            <v>LIM CHI TSUEN, MICHAEL</v>
          </cell>
          <cell r="E1114" t="str">
            <v>P00696C</v>
          </cell>
          <cell r="F1114" t="str">
            <v>O</v>
          </cell>
          <cell r="G1114" t="str">
            <v>CFLD INTERNATIONAL</v>
          </cell>
          <cell r="H1114" t="str">
            <v>pepperbridge@hotmail.com</v>
          </cell>
          <cell r="I1114" t="str">
            <v>S7012346J</v>
          </cell>
          <cell r="J1114" t="str">
            <v>36E DUNEARN ROAD</v>
          </cell>
          <cell r="K1114" t="str">
            <v>CHANCERY COURT</v>
          </cell>
          <cell r="L1114" t="str">
            <v>#01-29</v>
          </cell>
          <cell r="M1114" t="str">
            <v>SINGAPORE</v>
          </cell>
          <cell r="N1114" t="str">
            <v>309430</v>
          </cell>
          <cell r="O1114" t="str">
            <v>GIRO</v>
          </cell>
          <cell r="P1114" t="str">
            <v>GIRO 2019 PENDING</v>
          </cell>
          <cell r="Q1114">
            <v>25671</v>
          </cell>
          <cell r="R1114" t="str">
            <v>90689663</v>
          </cell>
          <cell r="S1114">
            <v>10809</v>
          </cell>
        </row>
        <row r="1115">
          <cell r="A1115">
            <v>10664</v>
          </cell>
          <cell r="B1115" t="str">
            <v>OVERSEAS</v>
          </cell>
          <cell r="C1115" t="str">
            <v>MR</v>
          </cell>
          <cell r="D1115" t="str">
            <v>WEE CHENG WEI</v>
          </cell>
          <cell r="E1115" t="str">
            <v>P00208I</v>
          </cell>
          <cell r="F1115" t="str">
            <v>V</v>
          </cell>
          <cell r="G1115" t="str">
            <v>MOLNLYCKE HEALTHCARE</v>
          </cell>
          <cell r="H1115" t="str">
            <v>chengwei.wee@molnlycke.net</v>
          </cell>
          <cell r="I1115" t="str">
            <v>S7018406J</v>
          </cell>
          <cell r="J1115" t="str">
            <v>1485 HARTS MILL RD NE</v>
          </cell>
          <cell r="K1115" t="str">
            <v>BROOKHAVEN</v>
          </cell>
          <cell r="L1115" t="str">
            <v>GA 30319</v>
          </cell>
          <cell r="M1115" t="str">
            <v>UNITED STATES</v>
          </cell>
          <cell r="N1115"/>
          <cell r="O1115" t="str">
            <v>GIRO</v>
          </cell>
          <cell r="P1115" t="str">
            <v>GIRO 2019 PENDING</v>
          </cell>
          <cell r="Q1115">
            <v>25722</v>
          </cell>
          <cell r="R1115" t="str">
            <v>91734909</v>
          </cell>
          <cell r="S1115">
            <v>10664</v>
          </cell>
        </row>
        <row r="1116">
          <cell r="A1116">
            <v>10956</v>
          </cell>
          <cell r="B1116" t="str">
            <v>ORDINARY</v>
          </cell>
          <cell r="C1116" t="str">
            <v>MS</v>
          </cell>
          <cell r="D1116" t="str">
            <v>TOK SUAT HONG</v>
          </cell>
          <cell r="E1116" t="str">
            <v>P01395A</v>
          </cell>
          <cell r="F1116" t="str">
            <v>O</v>
          </cell>
          <cell r="G1116" t="str">
            <v>INTERASIA SHH PTE LTD</v>
          </cell>
          <cell r="H1116" t="str">
            <v>toksh@singnet.com.sg</v>
          </cell>
          <cell r="I1116" t="str">
            <v>S7020552A</v>
          </cell>
          <cell r="J1116" t="str">
            <v>BLK 5001 BEACH ROAD</v>
          </cell>
          <cell r="K1116" t="str">
            <v>#16-82</v>
          </cell>
          <cell r="L1116"/>
          <cell r="M1116" t="str">
            <v>SINGAPORE</v>
          </cell>
          <cell r="N1116" t="str">
            <v>199588</v>
          </cell>
          <cell r="O1116" t="str">
            <v>GIRO</v>
          </cell>
          <cell r="P1116" t="str">
            <v>GIRO 2019 PENDING</v>
          </cell>
          <cell r="Q1116">
            <v>25744</v>
          </cell>
          <cell r="R1116" t="str">
            <v>97926126</v>
          </cell>
          <cell r="S1116">
            <v>10956</v>
          </cell>
        </row>
        <row r="1117">
          <cell r="A1117">
            <v>10394</v>
          </cell>
          <cell r="B1117" t="str">
            <v>ORDINARY</v>
          </cell>
          <cell r="C1117" t="str">
            <v>MS</v>
          </cell>
          <cell r="D1117" t="str">
            <v>LING GEOK CHOO HELEN</v>
          </cell>
          <cell r="E1117" t="str">
            <v>P00886I</v>
          </cell>
          <cell r="F1117" t="str">
            <v>O</v>
          </cell>
          <cell r="G1117" t="str">
            <v>Astellas pharma Singapore Pte Ltd</v>
          </cell>
          <cell r="H1117" t="str">
            <v>hlinggc@gmail.com</v>
          </cell>
          <cell r="I1117" t="str">
            <v>S7022916A</v>
          </cell>
          <cell r="J1117" t="str">
            <v>54 LORONG G TELOK KURAU</v>
          </cell>
          <cell r="K1117" t="str">
            <v>#03-02</v>
          </cell>
          <cell r="L1117"/>
          <cell r="M1117" t="str">
            <v>SINGAPORE</v>
          </cell>
          <cell r="N1117" t="str">
            <v>426237</v>
          </cell>
          <cell r="O1117" t="str">
            <v>GIRO</v>
          </cell>
          <cell r="P1117" t="str">
            <v>GIRO 2019 PENDING</v>
          </cell>
          <cell r="Q1117">
            <v>25756</v>
          </cell>
          <cell r="R1117" t="str">
            <v>90880791</v>
          </cell>
          <cell r="S1117">
            <v>10394</v>
          </cell>
        </row>
        <row r="1118">
          <cell r="A1118">
            <v>10335</v>
          </cell>
          <cell r="B1118" t="str">
            <v>ORDINARY</v>
          </cell>
          <cell r="C1118" t="str">
            <v>MS</v>
          </cell>
          <cell r="D1118" t="str">
            <v>LEE SHU-SHUN SUSAN</v>
          </cell>
          <cell r="E1118" t="str">
            <v>P01370F</v>
          </cell>
          <cell r="F1118" t="str">
            <v>O</v>
          </cell>
          <cell r="G1118" t="str">
            <v>GLAXO SMITHKLINE PTE LTD</v>
          </cell>
          <cell r="H1118" t="str">
            <v>suplpoon@gmail.com</v>
          </cell>
          <cell r="I1118" t="str">
            <v>S7026213D</v>
          </cell>
          <cell r="J1118" t="str">
            <v>38 GOLDHILL AVE</v>
          </cell>
          <cell r="K1118" t="str">
            <v>#08-44</v>
          </cell>
          <cell r="L1118" t="str">
            <v>GOLDHILL TOWERS</v>
          </cell>
          <cell r="M1118" t="str">
            <v>SINGAPORE</v>
          </cell>
          <cell r="N1118" t="str">
            <v>309021</v>
          </cell>
          <cell r="O1118" t="str">
            <v>GIRO</v>
          </cell>
          <cell r="P1118" t="str">
            <v>GIRO 2019 PENDING</v>
          </cell>
          <cell r="Q1118">
            <v>25796</v>
          </cell>
          <cell r="R1118" t="str">
            <v>96340623</v>
          </cell>
          <cell r="S1118">
            <v>10335</v>
          </cell>
        </row>
        <row r="1119">
          <cell r="A1119">
            <v>10800</v>
          </cell>
          <cell r="B1119" t="str">
            <v>ORDINARY</v>
          </cell>
          <cell r="C1119" t="str">
            <v>MR</v>
          </cell>
          <cell r="D1119" t="str">
            <v>WEE YEW JIN, IAN</v>
          </cell>
          <cell r="E1119" t="str">
            <v>P01343I</v>
          </cell>
          <cell r="F1119" t="str">
            <v>O</v>
          </cell>
          <cell r="G1119" t="str">
            <v>CHANGI GENERAL HOSPITAL</v>
          </cell>
          <cell r="H1119" t="str">
            <v>Ian_Wee@cgh.com.sg</v>
          </cell>
          <cell r="I1119" t="str">
            <v>S7029907J</v>
          </cell>
          <cell r="J1119" t="str">
            <v>BLK 318C ANCHORVALE LINK</v>
          </cell>
          <cell r="K1119" t="str">
            <v>#12-217</v>
          </cell>
          <cell r="L1119"/>
          <cell r="M1119" t="str">
            <v>SINGAPORE</v>
          </cell>
          <cell r="N1119" t="str">
            <v>543318</v>
          </cell>
          <cell r="O1119" t="str">
            <v>GIRO</v>
          </cell>
          <cell r="P1119" t="str">
            <v>GIRO 2019 PENDING</v>
          </cell>
          <cell r="Q1119">
            <v>25808</v>
          </cell>
          <cell r="R1119" t="str">
            <v>81258326</v>
          </cell>
          <cell r="S1119">
            <v>10800</v>
          </cell>
        </row>
        <row r="1120">
          <cell r="A1120">
            <v>10574</v>
          </cell>
          <cell r="B1120" t="str">
            <v>ORDINARY</v>
          </cell>
          <cell r="C1120" t="str">
            <v>MS</v>
          </cell>
          <cell r="D1120" t="str">
            <v>TAN KIM LING, THERESA</v>
          </cell>
          <cell r="E1120" t="str">
            <v>P00858C</v>
          </cell>
          <cell r="F1120" t="str">
            <v>O</v>
          </cell>
          <cell r="G1120" t="str">
            <v>HSA - CDA</v>
          </cell>
          <cell r="H1120" t="str">
            <v>ngtkl@yahoo.com.sg</v>
          </cell>
          <cell r="I1120" t="str">
            <v>S7041695F</v>
          </cell>
          <cell r="J1120" t="str">
            <v>19 KWONG AVE</v>
          </cell>
          <cell r="K1120"/>
          <cell r="L1120"/>
          <cell r="M1120" t="str">
            <v>SINGAPORE</v>
          </cell>
          <cell r="N1120" t="str">
            <v>348890</v>
          </cell>
          <cell r="O1120" t="str">
            <v>GIRO</v>
          </cell>
          <cell r="P1120" t="str">
            <v>GIRO 2019 PENDING</v>
          </cell>
          <cell r="Q1120">
            <v>25904</v>
          </cell>
          <cell r="R1120" t="str">
            <v>86615019</v>
          </cell>
          <cell r="S1120">
            <v>10574</v>
          </cell>
        </row>
        <row r="1121">
          <cell r="A1121">
            <v>10663</v>
          </cell>
          <cell r="B1121" t="str">
            <v>ORDINARY</v>
          </cell>
          <cell r="C1121" t="str">
            <v>MDM</v>
          </cell>
          <cell r="D1121" t="str">
            <v>WANG HUI HUI</v>
          </cell>
          <cell r="E1121" t="str">
            <v>P00243G</v>
          </cell>
          <cell r="F1121" t="str">
            <v>O</v>
          </cell>
          <cell r="G1121" t="str">
            <v>NHG - HOUGANG POLYCLINIC</v>
          </cell>
          <cell r="H1121" t="str">
            <v>huiben@singnet.com.sg</v>
          </cell>
          <cell r="I1121" t="str">
            <v>S7045578A</v>
          </cell>
          <cell r="J1121" t="str">
            <v>3 BISHAN STREET 15</v>
          </cell>
          <cell r="K1121" t="str">
            <v>#14-20</v>
          </cell>
          <cell r="L1121" t="str">
            <v>SKY VUE</v>
          </cell>
          <cell r="M1121" t="str">
            <v>SINGAPORE</v>
          </cell>
          <cell r="N1121" t="str">
            <v>573911</v>
          </cell>
          <cell r="O1121" t="str">
            <v>GIRO</v>
          </cell>
          <cell r="P1121" t="str">
            <v>GIRO 2019 PENDING</v>
          </cell>
          <cell r="Q1121">
            <v>25911</v>
          </cell>
          <cell r="R1121" t="str">
            <v>96237049</v>
          </cell>
          <cell r="S1121">
            <v>10663</v>
          </cell>
        </row>
        <row r="1122">
          <cell r="A1122">
            <v>10975</v>
          </cell>
          <cell r="B1122" t="str">
            <v>ORDINARY</v>
          </cell>
          <cell r="C1122" t="str">
            <v>MR</v>
          </cell>
          <cell r="D1122" t="str">
            <v>WONG CHEE FAH</v>
          </cell>
          <cell r="E1122" t="str">
            <v>P00628I</v>
          </cell>
          <cell r="F1122" t="str">
            <v>O</v>
          </cell>
          <cell r="G1122" t="str">
            <v>GUARDIAN HEALTH &amp; BEAUTY (HQ)</v>
          </cell>
          <cell r="H1122" t="str">
            <v>cheefwong@yahoo.com.sg</v>
          </cell>
          <cell r="I1122" t="str">
            <v>S7074593C</v>
          </cell>
          <cell r="J1122" t="str">
            <v>BLK 454 SIN MING AVENUE</v>
          </cell>
          <cell r="K1122" t="str">
            <v>#08-585</v>
          </cell>
          <cell r="L1122"/>
          <cell r="M1122" t="str">
            <v>SINGAPORE</v>
          </cell>
          <cell r="N1122" t="str">
            <v>570454</v>
          </cell>
          <cell r="O1122" t="str">
            <v>GIRO</v>
          </cell>
          <cell r="P1122" t="str">
            <v>GIRO 2019 PENDING</v>
          </cell>
          <cell r="Q1122">
            <v>25607</v>
          </cell>
          <cell r="R1122" t="str">
            <v>97343794</v>
          </cell>
          <cell r="S1122">
            <v>10975</v>
          </cell>
        </row>
        <row r="1123">
          <cell r="A1123">
            <v>10275</v>
          </cell>
          <cell r="B1123" t="str">
            <v>ORDINARY</v>
          </cell>
          <cell r="C1123" t="str">
            <v>MDM</v>
          </cell>
          <cell r="D1123" t="str">
            <v>KHOONG FOONG EE</v>
          </cell>
          <cell r="E1123" t="str">
            <v>P00841I</v>
          </cell>
          <cell r="F1123" t="str">
            <v>O</v>
          </cell>
          <cell r="G1123" t="str">
            <v>BIOTRONIK ASIA PACIFIC PTE LTD</v>
          </cell>
          <cell r="H1123" t="str">
            <v>khoongfoongee@hotmail.com</v>
          </cell>
          <cell r="I1123" t="str">
            <v>S7077086E</v>
          </cell>
          <cell r="J1123" t="str">
            <v>BLK 856E TAMPINES ST 82</v>
          </cell>
          <cell r="K1123" t="str">
            <v>#06-202</v>
          </cell>
          <cell r="L1123"/>
          <cell r="M1123" t="str">
            <v>SINGAPORE</v>
          </cell>
          <cell r="N1123" t="str">
            <v>525856</v>
          </cell>
          <cell r="O1123" t="str">
            <v>GIRO</v>
          </cell>
          <cell r="P1123" t="str">
            <v>GIRO 2019 PENDING</v>
          </cell>
          <cell r="Q1123">
            <v>25905</v>
          </cell>
          <cell r="R1123" t="str">
            <v>96909926</v>
          </cell>
          <cell r="S1123">
            <v>10275</v>
          </cell>
        </row>
        <row r="1124">
          <cell r="A1124">
            <v>11246</v>
          </cell>
          <cell r="B1124" t="str">
            <v>ORDINARY</v>
          </cell>
          <cell r="C1124" t="str">
            <v>MR</v>
          </cell>
          <cell r="D1124" t="str">
            <v>CHIEW YORK HUN</v>
          </cell>
          <cell r="E1124" t="str">
            <v>P01210F</v>
          </cell>
          <cell r="F1124" t="str">
            <v>O</v>
          </cell>
          <cell r="G1124"/>
          <cell r="H1124" t="str">
            <v>yhchiew@yahoo.com.sg</v>
          </cell>
          <cell r="I1124" t="str">
            <v>S7084171A</v>
          </cell>
          <cell r="J1124" t="str">
            <v>121 TANJONG RHU RD</v>
          </cell>
          <cell r="K1124" t="str">
            <v>#03-06</v>
          </cell>
          <cell r="L1124"/>
          <cell r="M1124" t="str">
            <v>SINGAPORE</v>
          </cell>
          <cell r="N1124" t="str">
            <v>436914</v>
          </cell>
          <cell r="O1124" t="str">
            <v>GIRO</v>
          </cell>
          <cell r="P1124" t="str">
            <v>GIRO 2019 PENDING</v>
          </cell>
          <cell r="Q1124">
            <v>25867</v>
          </cell>
          <cell r="R1124" t="str">
            <v>97860782</v>
          </cell>
          <cell r="S1124">
            <v>11246</v>
          </cell>
        </row>
        <row r="1125">
          <cell r="A1125">
            <v>10814</v>
          </cell>
          <cell r="B1125" t="str">
            <v>ORDINARY</v>
          </cell>
          <cell r="C1125" t="str">
            <v>MDM</v>
          </cell>
          <cell r="D1125" t="str">
            <v>KOH LIAN MEI, AGNES</v>
          </cell>
          <cell r="E1125" t="str">
            <v>P00066C</v>
          </cell>
          <cell r="F1125" t="str">
            <v>O</v>
          </cell>
          <cell r="G1125"/>
          <cell r="H1125" t="str">
            <v>agnesyapkoh@gmail.com</v>
          </cell>
          <cell r="I1125" t="str">
            <v>S7100136I</v>
          </cell>
          <cell r="J1125" t="str">
            <v>32 PEMIMPIN PLACE</v>
          </cell>
          <cell r="K1125" t="str">
            <v>CORAL PARK</v>
          </cell>
          <cell r="L1125"/>
          <cell r="M1125" t="str">
            <v>SINGAPORE</v>
          </cell>
          <cell r="N1125" t="str">
            <v>576029</v>
          </cell>
          <cell r="O1125" t="str">
            <v>GIRO</v>
          </cell>
          <cell r="P1125" t="str">
            <v>GIRO 2019 PENDING</v>
          </cell>
          <cell r="Q1125">
            <v>25935</v>
          </cell>
          <cell r="R1125" t="str">
            <v>94318775</v>
          </cell>
          <cell r="S1125">
            <v>10814</v>
          </cell>
        </row>
        <row r="1126">
          <cell r="A1126">
            <v>10083</v>
          </cell>
          <cell r="B1126" t="str">
            <v>ORDINARY</v>
          </cell>
          <cell r="C1126" t="str">
            <v>MDM</v>
          </cell>
          <cell r="D1126" t="str">
            <v>ANG POR CHIN</v>
          </cell>
          <cell r="E1126" t="str">
            <v>P01352H</v>
          </cell>
          <cell r="F1126" t="str">
            <v>O</v>
          </cell>
          <cell r="G1126" t="str">
            <v>TAKEDA PHARMACEUTICALS (ASIA PACIFIC)</v>
          </cell>
          <cell r="H1126" t="str">
            <v>angporchin@yahoo.com.sg</v>
          </cell>
          <cell r="I1126" t="str">
            <v>S7100762F</v>
          </cell>
          <cell r="J1126" t="str">
            <v>BLK 159 BISHAN ST 13</v>
          </cell>
          <cell r="K1126" t="str">
            <v>#03-66</v>
          </cell>
          <cell r="L1126"/>
          <cell r="M1126" t="str">
            <v>SINGAPORE</v>
          </cell>
          <cell r="N1126" t="str">
            <v>570159</v>
          </cell>
          <cell r="O1126" t="str">
            <v>GIRO</v>
          </cell>
          <cell r="P1126" t="str">
            <v>GIRO 2019 PENDING</v>
          </cell>
          <cell r="Q1126">
            <v>25938</v>
          </cell>
          <cell r="R1126" t="str">
            <v>97559124</v>
          </cell>
          <cell r="S1126">
            <v>10083</v>
          </cell>
        </row>
        <row r="1127">
          <cell r="A1127">
            <v>10536</v>
          </cell>
          <cell r="B1127" t="str">
            <v>ORDINARY</v>
          </cell>
          <cell r="C1127" t="str">
            <v>MS</v>
          </cell>
          <cell r="D1127" t="str">
            <v>SOH CHOON LI, CAROLYN</v>
          </cell>
          <cell r="E1127" t="str">
            <v>P01391I</v>
          </cell>
          <cell r="F1127" t="str">
            <v>O</v>
          </cell>
          <cell r="G1127"/>
          <cell r="H1127" t="str">
            <v>carolynsohtan@yahoo.com.sg</v>
          </cell>
          <cell r="I1127" t="str">
            <v>S7104617F</v>
          </cell>
          <cell r="J1127" t="str">
            <v>16 GREENLEAF AVENUE</v>
          </cell>
          <cell r="K1127"/>
          <cell r="L1127"/>
          <cell r="M1127" t="str">
            <v>SINGAPORE</v>
          </cell>
          <cell r="N1127" t="str">
            <v>279597</v>
          </cell>
          <cell r="O1127" t="str">
            <v>GIRO</v>
          </cell>
          <cell r="P1127" t="str">
            <v>GIRO 2019 PENDING</v>
          </cell>
          <cell r="Q1127">
            <v>25963</v>
          </cell>
          <cell r="R1127" t="str">
            <v>98333597</v>
          </cell>
          <cell r="S1127">
            <v>10536</v>
          </cell>
        </row>
        <row r="1128">
          <cell r="A1128">
            <v>11857</v>
          </cell>
          <cell r="B1128" t="str">
            <v>ORDINARY</v>
          </cell>
          <cell r="C1128" t="str">
            <v>MR</v>
          </cell>
          <cell r="D1128" t="str">
            <v>SHARMA BHANU</v>
          </cell>
          <cell r="E1128" t="str">
            <v>P00831A</v>
          </cell>
          <cell r="F1128" t="str">
            <v>O</v>
          </cell>
          <cell r="G1128" t="str">
            <v>SERVIER (S) PTE LTD</v>
          </cell>
          <cell r="H1128" t="str">
            <v>shabhanu@gmail.com</v>
          </cell>
          <cell r="I1128" t="str">
            <v>S7110123A</v>
          </cell>
          <cell r="J1128" t="str">
            <v>288 TAMPINES ST 22</v>
          </cell>
          <cell r="K1128" t="str">
            <v>#04-332</v>
          </cell>
          <cell r="L1128"/>
          <cell r="M1128" t="str">
            <v>SINGAPORE</v>
          </cell>
          <cell r="N1128" t="str">
            <v>520288</v>
          </cell>
          <cell r="O1128" t="str">
            <v>GIRO</v>
          </cell>
          <cell r="P1128" t="str">
            <v>GIRO 2019 PENDING</v>
          </cell>
          <cell r="Q1128">
            <v>26013</v>
          </cell>
          <cell r="R1128" t="str">
            <v>98570769</v>
          </cell>
          <cell r="S1128">
            <v>11857</v>
          </cell>
        </row>
        <row r="1129">
          <cell r="A1129">
            <v>10382</v>
          </cell>
          <cell r="B1129" t="str">
            <v>ORDINARY</v>
          </cell>
          <cell r="C1129" t="str">
            <v>MS</v>
          </cell>
          <cell r="D1129" t="str">
            <v>LIM SIEW WOON</v>
          </cell>
          <cell r="E1129" t="str">
            <v>P00536C</v>
          </cell>
          <cell r="F1129" t="str">
            <v>O</v>
          </cell>
          <cell r="G1129" t="str">
            <v>NUH (RETAIL)</v>
          </cell>
          <cell r="H1129" t="str">
            <v>siew_woon_lim@nuhs.edu.sg</v>
          </cell>
          <cell r="I1129" t="str">
            <v>S7114417H</v>
          </cell>
          <cell r="J1129" t="str">
            <v>BLK 25 TOA PAYOH EAST</v>
          </cell>
          <cell r="K1129" t="str">
            <v>#10-118</v>
          </cell>
          <cell r="L1129"/>
          <cell r="M1129" t="str">
            <v>SINGAPORE</v>
          </cell>
          <cell r="N1129" t="str">
            <v>310025</v>
          </cell>
          <cell r="O1129" t="str">
            <v>GIRO</v>
          </cell>
          <cell r="P1129" t="str">
            <v>GIRO 2019 PENDING</v>
          </cell>
          <cell r="Q1129">
            <v>26049</v>
          </cell>
          <cell r="R1129" t="str">
            <v>97319199</v>
          </cell>
          <cell r="S1129">
            <v>10382</v>
          </cell>
        </row>
        <row r="1130">
          <cell r="A1130">
            <v>10203</v>
          </cell>
          <cell r="B1130" t="str">
            <v>ORDINARY</v>
          </cell>
          <cell r="C1130" t="str">
            <v>MS</v>
          </cell>
          <cell r="D1130" t="str">
            <v>FOO CHIN YUIN</v>
          </cell>
          <cell r="E1130" t="str">
            <v>P00232A</v>
          </cell>
          <cell r="F1130" t="str">
            <v>O</v>
          </cell>
          <cell r="G1130" t="str">
            <v>QUINTILES EAST ASIA PTE LTD</v>
          </cell>
          <cell r="H1130" t="str">
            <v>chin-yuin.foo@quintiles.com</v>
          </cell>
          <cell r="I1130" t="str">
            <v>S7131948B</v>
          </cell>
          <cell r="J1130" t="str">
            <v>BLK 68 MARINE PARADE RD</v>
          </cell>
          <cell r="K1130" t="str">
            <v>#08-23</v>
          </cell>
          <cell r="L1130" t="str">
            <v>COTE D'ZUR</v>
          </cell>
          <cell r="M1130" t="str">
            <v>SINGAPORE</v>
          </cell>
          <cell r="N1130" t="str">
            <v>449301</v>
          </cell>
          <cell r="O1130" t="str">
            <v>GIRO</v>
          </cell>
          <cell r="P1130" t="str">
            <v>GIRO 2019 PENDING</v>
          </cell>
          <cell r="Q1130">
            <v>26141</v>
          </cell>
          <cell r="R1130" t="str">
            <v>96683190</v>
          </cell>
          <cell r="S1130">
            <v>10203</v>
          </cell>
        </row>
        <row r="1131">
          <cell r="A1131">
            <v>10903</v>
          </cell>
          <cell r="B1131" t="str">
            <v>ORDINARY</v>
          </cell>
          <cell r="C1131" t="str">
            <v>MS</v>
          </cell>
          <cell r="D1131" t="str">
            <v>UNG SHEOW WEI, VIVIAN</v>
          </cell>
          <cell r="E1131" t="str">
            <v>P00712I</v>
          </cell>
          <cell r="F1131" t="str">
            <v>O</v>
          </cell>
          <cell r="G1131" t="str">
            <v>TTSH</v>
          </cell>
          <cell r="H1131" t="str">
            <v>sheowwei1971@yahoo.com.sg</v>
          </cell>
          <cell r="I1131" t="str">
            <v>S7134271I</v>
          </cell>
          <cell r="J1131" t="str">
            <v>57 HUME AVE</v>
          </cell>
          <cell r="K1131" t="str">
            <v>#06-08 PARC PALAIS</v>
          </cell>
          <cell r="L1131"/>
          <cell r="M1131" t="str">
            <v>SINGAPORE</v>
          </cell>
          <cell r="N1131" t="str">
            <v>598753</v>
          </cell>
          <cell r="O1131" t="str">
            <v>GIRO</v>
          </cell>
          <cell r="P1131" t="str">
            <v>GIRO 2019 PENDING</v>
          </cell>
          <cell r="Q1131">
            <v>26207</v>
          </cell>
          <cell r="R1131" t="str">
            <v>92974457</v>
          </cell>
          <cell r="S1131">
            <v>10903</v>
          </cell>
        </row>
        <row r="1132">
          <cell r="A1132">
            <v>10725</v>
          </cell>
          <cell r="B1132" t="str">
            <v>ORDINARY</v>
          </cell>
          <cell r="C1132" t="str">
            <v>MS</v>
          </cell>
          <cell r="D1132" t="str">
            <v>YONG CHOON YUEN</v>
          </cell>
          <cell r="E1132" t="str">
            <v>P00056F</v>
          </cell>
          <cell r="F1132" t="str">
            <v>O</v>
          </cell>
          <cell r="G1132" t="str">
            <v>GLENEAGLES HOSPITAL LTD</v>
          </cell>
          <cell r="H1132" t="str">
            <v>cy_yong@parkway.sg</v>
          </cell>
          <cell r="I1132" t="str">
            <v>S7146397D</v>
          </cell>
          <cell r="J1132" t="str">
            <v>15 JALAN MANIS</v>
          </cell>
          <cell r="K1132"/>
          <cell r="L1132"/>
          <cell r="M1132" t="str">
            <v>SINGAPORE</v>
          </cell>
          <cell r="N1132" t="str">
            <v>329250</v>
          </cell>
          <cell r="O1132" t="str">
            <v>GIRO</v>
          </cell>
          <cell r="P1132" t="str">
            <v>GIRO 2019 PENDING</v>
          </cell>
          <cell r="Q1132">
            <v>26283</v>
          </cell>
          <cell r="R1132" t="str">
            <v>97324521</v>
          </cell>
          <cell r="S1132">
            <v>10725</v>
          </cell>
        </row>
        <row r="1133">
          <cell r="A1133">
            <v>10451</v>
          </cell>
          <cell r="B1133" t="str">
            <v>ORDINARY</v>
          </cell>
          <cell r="C1133" t="str">
            <v>MS</v>
          </cell>
          <cell r="D1133" t="str">
            <v>NG SUET LENG, PATRICIA</v>
          </cell>
          <cell r="E1133" t="str">
            <v>P00580J</v>
          </cell>
          <cell r="F1133" t="str">
            <v>O</v>
          </cell>
          <cell r="G1133"/>
          <cell r="H1133" t="str">
            <v>Patwu@singnet.com.sg</v>
          </cell>
          <cell r="I1133" t="str">
            <v>S7210689Z</v>
          </cell>
          <cell r="J1133" t="str">
            <v>BLK 37, LOR 5 TOA PAYOH</v>
          </cell>
          <cell r="K1133" t="str">
            <v>#16-353</v>
          </cell>
          <cell r="L1133"/>
          <cell r="M1133" t="str">
            <v>SINGAPORE</v>
          </cell>
          <cell r="N1133" t="str">
            <v>310037</v>
          </cell>
          <cell r="O1133" t="str">
            <v>GIRO</v>
          </cell>
          <cell r="P1133" t="str">
            <v>GIRO 2019 PENDING</v>
          </cell>
          <cell r="Q1133">
            <v>26383</v>
          </cell>
          <cell r="R1133" t="str">
            <v>98008230</v>
          </cell>
          <cell r="S1133">
            <v>10451</v>
          </cell>
        </row>
        <row r="1134">
          <cell r="A1134">
            <v>10583</v>
          </cell>
          <cell r="B1134" t="str">
            <v>ORDINARY</v>
          </cell>
          <cell r="C1134" t="str">
            <v>MS</v>
          </cell>
          <cell r="D1134" t="str">
            <v>TAN LENG HEEM, ANN</v>
          </cell>
          <cell r="E1134" t="str">
            <v>P00616E</v>
          </cell>
          <cell r="F1134" t="str">
            <v>O</v>
          </cell>
          <cell r="G1134" t="str">
            <v>JANSSEN-CILAG</v>
          </cell>
          <cell r="H1134" t="str">
            <v>atan1@its.jnj.com</v>
          </cell>
          <cell r="I1134" t="str">
            <v>S7216199H</v>
          </cell>
          <cell r="J1134" t="str">
            <v>NO.3 UNIT 1801 GUBEI ROAD</v>
          </cell>
          <cell r="K1134" t="str">
            <v>LANE 1700, MANDARINE DE GUBEI</v>
          </cell>
          <cell r="L1134" t="str">
            <v>SHANGHAI 201107</v>
          </cell>
          <cell r="M1134" t="str">
            <v>CHINA</v>
          </cell>
          <cell r="N1134"/>
          <cell r="O1134" t="str">
            <v>GIRO</v>
          </cell>
          <cell r="P1134" t="str">
            <v>GIRO 2019 PENDING</v>
          </cell>
          <cell r="Q1134">
            <v>26430</v>
          </cell>
          <cell r="R1134" t="str">
            <v>+86 735 8553 5472</v>
          </cell>
          <cell r="S1134">
            <v>10583</v>
          </cell>
        </row>
        <row r="1135">
          <cell r="A1135">
            <v>10736</v>
          </cell>
          <cell r="B1135" t="str">
            <v>ORDINARY</v>
          </cell>
          <cell r="C1135" t="str">
            <v>MS</v>
          </cell>
          <cell r="D1135" t="str">
            <v>YUEN WEI MUI, RUTH</v>
          </cell>
          <cell r="E1135" t="str">
            <v>P00004C</v>
          </cell>
          <cell r="F1135" t="str">
            <v>O</v>
          </cell>
          <cell r="G1135" t="str">
            <v>B.BRAUN SINGAPORE PTE LTD</v>
          </cell>
          <cell r="H1135" t="str">
            <v>ruth.yuen@yahoo.com</v>
          </cell>
          <cell r="I1135" t="str">
            <v>S7222422A</v>
          </cell>
          <cell r="J1135" t="str">
            <v>80 STRATHMORE AVE</v>
          </cell>
          <cell r="K1135" t="str">
            <v>#04-116</v>
          </cell>
          <cell r="L1135"/>
          <cell r="M1135" t="str">
            <v>SINGAPORE</v>
          </cell>
          <cell r="N1135" t="str">
            <v>141080</v>
          </cell>
          <cell r="O1135" t="str">
            <v>GIRO</v>
          </cell>
          <cell r="P1135" t="str">
            <v>GIRO 2019 PENDING</v>
          </cell>
          <cell r="Q1135">
            <v>26480</v>
          </cell>
          <cell r="R1135" t="str">
            <v>96604190</v>
          </cell>
          <cell r="S1135">
            <v>10736</v>
          </cell>
        </row>
        <row r="1136">
          <cell r="A1136">
            <v>10748</v>
          </cell>
          <cell r="B1136" t="str">
            <v>ORDINARY</v>
          </cell>
          <cell r="C1136" t="str">
            <v>MS</v>
          </cell>
          <cell r="D1136" t="str">
            <v>CHUE SHEN INN, EDNA</v>
          </cell>
          <cell r="E1136" t="str">
            <v>P00767F</v>
          </cell>
          <cell r="F1136" t="str">
            <v>O</v>
          </cell>
          <cell r="G1136"/>
          <cell r="H1136" t="str">
            <v>chuesi@yahoo.com</v>
          </cell>
          <cell r="I1136" t="str">
            <v>S7225706E</v>
          </cell>
          <cell r="J1136" t="str">
            <v>27 ADAM ROAD</v>
          </cell>
          <cell r="K1136" t="str">
            <v>#02-22</v>
          </cell>
          <cell r="L1136"/>
          <cell r="M1136" t="str">
            <v>SINGAPORE</v>
          </cell>
          <cell r="N1136" t="str">
            <v>289895</v>
          </cell>
          <cell r="O1136" t="str">
            <v>GIRO</v>
          </cell>
          <cell r="P1136" t="str">
            <v>GIRO 2019 PENDING</v>
          </cell>
          <cell r="Q1136">
            <v>26506</v>
          </cell>
          <cell r="R1136" t="str">
            <v>96987690</v>
          </cell>
          <cell r="S1136">
            <v>10748</v>
          </cell>
        </row>
        <row r="1137">
          <cell r="A1137">
            <v>10758</v>
          </cell>
          <cell r="B1137" t="str">
            <v>ORDINARY</v>
          </cell>
          <cell r="C1137" t="str">
            <v>DR</v>
          </cell>
          <cell r="D1137" t="str">
            <v>KOE CHI YEOW STUART</v>
          </cell>
          <cell r="E1137" t="str">
            <v>P00821D</v>
          </cell>
          <cell r="F1137" t="str">
            <v>O</v>
          </cell>
          <cell r="G1137"/>
          <cell r="H1137" t="str">
            <v>stuart.koe@icmpharma.com</v>
          </cell>
          <cell r="I1137" t="str">
            <v>S7232574E</v>
          </cell>
          <cell r="J1137" t="str">
            <v>48 SPOTTISWOODE</v>
          </cell>
          <cell r="K1137" t="str">
            <v>#22-03</v>
          </cell>
          <cell r="L1137"/>
          <cell r="M1137" t="str">
            <v>SINGAPORE</v>
          </cell>
          <cell r="N1137" t="str">
            <v>088660</v>
          </cell>
          <cell r="O1137" t="str">
            <v>GIRO</v>
          </cell>
          <cell r="P1137" t="str">
            <v>GIRO 2019 PENDING</v>
          </cell>
          <cell r="Q1137">
            <v>26548</v>
          </cell>
          <cell r="R1137" t="str">
            <v>98757670</v>
          </cell>
          <cell r="S1137">
            <v>10758</v>
          </cell>
        </row>
        <row r="1138">
          <cell r="A1138">
            <v>10501</v>
          </cell>
          <cell r="B1138" t="str">
            <v>ORDINARY</v>
          </cell>
          <cell r="C1138" t="str">
            <v>MS</v>
          </cell>
          <cell r="D1138" t="str">
            <v>SEAH LI HWEE</v>
          </cell>
          <cell r="E1138" t="str">
            <v>P00011F</v>
          </cell>
          <cell r="F1138" t="str">
            <v>O</v>
          </cell>
          <cell r="G1138" t="str">
            <v>GALDERMA (S) PTE LTD</v>
          </cell>
          <cell r="H1138" t="str">
            <v>mhkseah@singnet.com.sg</v>
          </cell>
          <cell r="I1138" t="str">
            <v>S7233857Z</v>
          </cell>
          <cell r="J1138" t="str">
            <v>911 LOR 1 TOA PAYOH</v>
          </cell>
          <cell r="K1138" t="str">
            <v>#03-04</v>
          </cell>
          <cell r="L1138" t="str">
            <v>OLEANDER TOWERS</v>
          </cell>
          <cell r="M1138" t="str">
            <v>SINGAPORE</v>
          </cell>
          <cell r="N1138" t="str">
            <v>319771</v>
          </cell>
          <cell r="O1138" t="str">
            <v>GIRO</v>
          </cell>
          <cell r="P1138" t="str">
            <v>GIRO 2019 PENDING</v>
          </cell>
          <cell r="Q1138">
            <v>26552</v>
          </cell>
          <cell r="R1138" t="str">
            <v>96727467</v>
          </cell>
          <cell r="S1138">
            <v>10501</v>
          </cell>
        </row>
        <row r="1139">
          <cell r="A1139">
            <v>10388</v>
          </cell>
          <cell r="B1139" t="str">
            <v>ORDINARY</v>
          </cell>
          <cell r="C1139" t="str">
            <v>MS</v>
          </cell>
          <cell r="D1139" t="str">
            <v>LIM YI FERN</v>
          </cell>
          <cell r="E1139" t="str">
            <v>P00744G</v>
          </cell>
          <cell r="F1139" t="str">
            <v>O</v>
          </cell>
          <cell r="G1139" t="str">
            <v>NESTLE SINGAPORE</v>
          </cell>
          <cell r="H1139" t="str">
            <v>fern_3_3@yahoo.com.sg</v>
          </cell>
          <cell r="I1139" t="str">
            <v>S7247103B</v>
          </cell>
          <cell r="J1139" t="str">
            <v>BLK 317A ANCHORVALE RD</v>
          </cell>
          <cell r="K1139" t="str">
            <v>#16-216</v>
          </cell>
          <cell r="L1139"/>
          <cell r="M1139" t="str">
            <v>SINGAPORE</v>
          </cell>
          <cell r="N1139" t="str">
            <v>541317</v>
          </cell>
          <cell r="O1139" t="str">
            <v>GIRO</v>
          </cell>
          <cell r="P1139" t="str">
            <v>GIRO 2019 PENDING</v>
          </cell>
          <cell r="Q1139">
            <v>26651</v>
          </cell>
          <cell r="R1139" t="str">
            <v>98530667</v>
          </cell>
          <cell r="S1139">
            <v>10388</v>
          </cell>
        </row>
        <row r="1140">
          <cell r="A1140">
            <v>10770</v>
          </cell>
          <cell r="B1140" t="str">
            <v>ORDINARY</v>
          </cell>
          <cell r="C1140" t="str">
            <v>MS</v>
          </cell>
          <cell r="D1140" t="str">
            <v>LIM PEI SAN</v>
          </cell>
          <cell r="E1140" t="str">
            <v>P00849D</v>
          </cell>
          <cell r="F1140" t="str">
            <v>O</v>
          </cell>
          <cell r="G1140" t="str">
            <v>NOVO NORDISK HEALTHCARE (ASIA PACIFIC)</v>
          </cell>
          <cell r="H1140" t="str">
            <v>peisan_lim@yahoo.com.sg</v>
          </cell>
          <cell r="I1140" t="str">
            <v>S7248653F</v>
          </cell>
          <cell r="J1140" t="str">
            <v>88 JLN CHENGAM</v>
          </cell>
          <cell r="K1140"/>
          <cell r="L1140"/>
          <cell r="M1140" t="str">
            <v>SINGAPORE</v>
          </cell>
          <cell r="N1140" t="str">
            <v>578371</v>
          </cell>
          <cell r="O1140" t="str">
            <v>GIRO</v>
          </cell>
          <cell r="P1140" t="str">
            <v>GIRO 2019 PENDING</v>
          </cell>
          <cell r="Q1140">
            <v>26653</v>
          </cell>
          <cell r="R1140" t="str">
            <v>90111250</v>
          </cell>
          <cell r="S1140">
            <v>10770</v>
          </cell>
        </row>
        <row r="1141">
          <cell r="A1141">
            <v>10961</v>
          </cell>
          <cell r="B1141" t="str">
            <v>ORDINARY</v>
          </cell>
          <cell r="C1141" t="str">
            <v>MS</v>
          </cell>
          <cell r="D1141" t="str">
            <v>GOH CHIN CHIN</v>
          </cell>
          <cell r="E1141" t="str">
            <v>P00495B</v>
          </cell>
          <cell r="F1141" t="str">
            <v>O</v>
          </cell>
          <cell r="G1141" t="str">
            <v>PASIR RIS POLYCLINIC</v>
          </cell>
          <cell r="H1141" t="str">
            <v>goh.chin.chin@singhealth.com.sg</v>
          </cell>
          <cell r="I1141" t="str">
            <v>S7276609A</v>
          </cell>
          <cell r="J1141" t="str">
            <v>BLK 127 PASIR RIS ST. 11</v>
          </cell>
          <cell r="K1141" t="str">
            <v>#02-395</v>
          </cell>
          <cell r="L1141"/>
          <cell r="M1141" t="str">
            <v>SINGAPORE</v>
          </cell>
          <cell r="N1141" t="str">
            <v>510127</v>
          </cell>
          <cell r="O1141" t="str">
            <v>GIRO</v>
          </cell>
          <cell r="P1141" t="str">
            <v>GIRO 2019 PENDING</v>
          </cell>
          <cell r="Q1141">
            <v>26456</v>
          </cell>
          <cell r="R1141" t="str">
            <v>96661891</v>
          </cell>
          <cell r="S1141">
            <v>10961</v>
          </cell>
        </row>
        <row r="1142">
          <cell r="A1142">
            <v>10882</v>
          </cell>
          <cell r="B1142" t="str">
            <v>ORDINARY</v>
          </cell>
          <cell r="C1142" t="str">
            <v>MS</v>
          </cell>
          <cell r="D1142" t="str">
            <v>YAN MEI LIN, LINDY</v>
          </cell>
          <cell r="E1142" t="str">
            <v>P00472C</v>
          </cell>
          <cell r="F1142" t="str">
            <v>O</v>
          </cell>
          <cell r="G1142" t="str">
            <v>NISHINO PHARMACEUTICAL PTE LTD</v>
          </cell>
          <cell r="H1142" t="str">
            <v>lindy_fp@hotmail.com</v>
          </cell>
          <cell r="I1142" t="str">
            <v>S7302990B</v>
          </cell>
          <cell r="J1142" t="str">
            <v>557 UPPER THOMSON ROAD</v>
          </cell>
          <cell r="K1142" t="str">
            <v>#01-07</v>
          </cell>
          <cell r="L1142"/>
          <cell r="M1142" t="str">
            <v>SINGAPORE</v>
          </cell>
          <cell r="N1142" t="str">
            <v>574418</v>
          </cell>
          <cell r="O1142" t="str">
            <v>GIRO</v>
          </cell>
          <cell r="P1142" t="str">
            <v>GIRO 2019 PENDING</v>
          </cell>
          <cell r="Q1142">
            <v>26684</v>
          </cell>
          <cell r="R1142" t="str">
            <v>98190209</v>
          </cell>
          <cell r="S1142">
            <v>10882</v>
          </cell>
        </row>
        <row r="1143">
          <cell r="A1143">
            <v>10792</v>
          </cell>
          <cell r="B1143" t="str">
            <v>ORDINARY</v>
          </cell>
          <cell r="C1143" t="str">
            <v>MS</v>
          </cell>
          <cell r="D1143" t="str">
            <v>SEOW SIEW NGO, SERENE</v>
          </cell>
          <cell r="E1143" t="str">
            <v>P00198H</v>
          </cell>
          <cell r="F1143" t="str">
            <v>O</v>
          </cell>
          <cell r="G1143" t="str">
            <v>GUARDIAN (KATONG)</v>
          </cell>
          <cell r="H1143" t="str">
            <v>serene.seow@euyansang.com</v>
          </cell>
          <cell r="I1143" t="str">
            <v>S7306300J</v>
          </cell>
          <cell r="J1143" t="str">
            <v>7 JALAN USAHA</v>
          </cell>
          <cell r="K1143"/>
          <cell r="L1143"/>
          <cell r="M1143" t="str">
            <v>SINGAPORE</v>
          </cell>
          <cell r="N1143" t="str">
            <v>537147</v>
          </cell>
          <cell r="O1143" t="str">
            <v>GIRO</v>
          </cell>
          <cell r="P1143" t="str">
            <v>GIRO 2019 PENDING</v>
          </cell>
          <cell r="Q1143">
            <v>26719</v>
          </cell>
          <cell r="R1143" t="str">
            <v>81831489</v>
          </cell>
          <cell r="S1143">
            <v>10792</v>
          </cell>
        </row>
        <row r="1144">
          <cell r="A1144">
            <v>10782</v>
          </cell>
          <cell r="B1144" t="str">
            <v>ORDINARY</v>
          </cell>
          <cell r="C1144" t="str">
            <v>MS</v>
          </cell>
          <cell r="D1144" t="str">
            <v>OEI, ROSALIND</v>
          </cell>
          <cell r="E1144" t="str">
            <v>P00561D</v>
          </cell>
          <cell r="F1144" t="str">
            <v>O</v>
          </cell>
          <cell r="G1144" t="str">
            <v>QUINTILES EAST ASIA PTE LTD</v>
          </cell>
          <cell r="H1144" t="str">
            <v>oei.ros@gmail.com</v>
          </cell>
          <cell r="I1144" t="str">
            <v>S7310457B</v>
          </cell>
          <cell r="J1144" t="str">
            <v>26A LORONG ONG LYE</v>
          </cell>
          <cell r="K1144"/>
          <cell r="L1144"/>
          <cell r="M1144" t="str">
            <v>SINGAPORE</v>
          </cell>
          <cell r="N1144" t="str">
            <v>536391</v>
          </cell>
          <cell r="O1144" t="str">
            <v>GIRO</v>
          </cell>
          <cell r="P1144" t="str">
            <v>GIRO 2019 PENDING</v>
          </cell>
          <cell r="Q1144">
            <v>26751</v>
          </cell>
          <cell r="R1144" t="str">
            <v>96658382</v>
          </cell>
          <cell r="S1144">
            <v>10782</v>
          </cell>
        </row>
        <row r="1145">
          <cell r="A1145">
            <v>10747</v>
          </cell>
          <cell r="B1145" t="str">
            <v>ORDINARY</v>
          </cell>
          <cell r="C1145" t="str">
            <v>MS</v>
          </cell>
          <cell r="D1145" t="str">
            <v>CHUE MEI CHING</v>
          </cell>
          <cell r="E1145" t="str">
            <v>P00564I</v>
          </cell>
          <cell r="F1145" t="str">
            <v>O</v>
          </cell>
          <cell r="G1145"/>
          <cell r="H1145" t="str">
            <v>cmc6@np.edu.sg</v>
          </cell>
          <cell r="I1145" t="str">
            <v>S7322728C</v>
          </cell>
          <cell r="J1145" t="str">
            <v>BLK 7 TOH YI DRIVE</v>
          </cell>
          <cell r="K1145" t="str">
            <v>#10-273</v>
          </cell>
          <cell r="L1145"/>
          <cell r="M1145" t="str">
            <v>SINGAPORE</v>
          </cell>
          <cell r="N1145" t="str">
            <v>590007</v>
          </cell>
          <cell r="O1145" t="str">
            <v>GIRO</v>
          </cell>
          <cell r="P1145" t="str">
            <v>GIRO 2019 PENDING</v>
          </cell>
          <cell r="Q1145">
            <v>26850</v>
          </cell>
          <cell r="R1145">
            <v>0</v>
          </cell>
          <cell r="S1145">
            <v>10747</v>
          </cell>
        </row>
        <row r="1146">
          <cell r="A1146">
            <v>10765</v>
          </cell>
          <cell r="B1146" t="str">
            <v>ORDINARY</v>
          </cell>
          <cell r="C1146" t="str">
            <v>MS</v>
          </cell>
          <cell r="D1146" t="str">
            <v>LEE SIEW GEK</v>
          </cell>
          <cell r="E1146" t="str">
            <v>P00238J</v>
          </cell>
          <cell r="F1146" t="str">
            <v>O</v>
          </cell>
          <cell r="G1146" t="str">
            <v>HAW PAR HEALTHCARE LTD</v>
          </cell>
          <cell r="H1146" t="str">
            <v>leesiewgek@alumni.nus.edu.sg</v>
          </cell>
          <cell r="I1146" t="str">
            <v>S7329644G</v>
          </cell>
          <cell r="J1146" t="str">
            <v>BLK 16 UPPER BOON KENG ROAD</v>
          </cell>
          <cell r="K1146" t="str">
            <v>#07-1091</v>
          </cell>
          <cell r="L1146"/>
          <cell r="M1146" t="str">
            <v>SINGAPORE</v>
          </cell>
          <cell r="N1146" t="str">
            <v>380016</v>
          </cell>
          <cell r="O1146" t="str">
            <v>GIRO</v>
          </cell>
          <cell r="P1146" t="str">
            <v>GIRO 2019 PENDING</v>
          </cell>
          <cell r="Q1146">
            <v>26898</v>
          </cell>
          <cell r="R1146" t="str">
            <v>98397376</v>
          </cell>
          <cell r="S1146">
            <v>10765</v>
          </cell>
        </row>
        <row r="1147">
          <cell r="A1147">
            <v>10791</v>
          </cell>
          <cell r="B1147" t="str">
            <v>ORDINARY</v>
          </cell>
          <cell r="C1147" t="str">
            <v>MS</v>
          </cell>
          <cell r="D1147" t="str">
            <v>SEE YEN THENG</v>
          </cell>
          <cell r="E1147" t="str">
            <v>P00573H</v>
          </cell>
          <cell r="F1147" t="str">
            <v>O</v>
          </cell>
          <cell r="G1147"/>
          <cell r="H1147" t="str">
            <v>yen.theng.see@aic.sg</v>
          </cell>
          <cell r="I1147" t="str">
            <v>S7334862E</v>
          </cell>
          <cell r="J1147" t="str">
            <v>BLK 8 JALAN RUMAH TINGGI</v>
          </cell>
          <cell r="K1147" t="str">
            <v>#12-473</v>
          </cell>
          <cell r="L1147"/>
          <cell r="M1147" t="str">
            <v>SINGAPORE</v>
          </cell>
          <cell r="N1147" t="str">
            <v>150008</v>
          </cell>
          <cell r="O1147" t="str">
            <v>GIRO</v>
          </cell>
          <cell r="P1147" t="str">
            <v>GIRO 2019 PENDING</v>
          </cell>
          <cell r="Q1147">
            <v>26926</v>
          </cell>
          <cell r="R1147" t="str">
            <v>97939184</v>
          </cell>
          <cell r="S1147">
            <v>10791</v>
          </cell>
        </row>
        <row r="1148">
          <cell r="A1148">
            <v>10766</v>
          </cell>
          <cell r="B1148" t="str">
            <v>ORDINARY</v>
          </cell>
          <cell r="C1148" t="str">
            <v>MS</v>
          </cell>
          <cell r="D1148" t="str">
            <v>LIAN SHIEH YNG</v>
          </cell>
          <cell r="E1148" t="str">
            <v>P00589D</v>
          </cell>
          <cell r="F1148" t="str">
            <v>O</v>
          </cell>
          <cell r="G1148" t="str">
            <v>TTSH</v>
          </cell>
          <cell r="H1148" t="str">
            <v>shiehyng@yahoo.com.sg</v>
          </cell>
          <cell r="I1148" t="str">
            <v>S7335934A</v>
          </cell>
          <cell r="J1148" t="str">
            <v>BLK 18C HOLLAND DRIVE</v>
          </cell>
          <cell r="K1148" t="str">
            <v>#27-435</v>
          </cell>
          <cell r="L1148"/>
          <cell r="M1148" t="str">
            <v>SINGAPORE</v>
          </cell>
          <cell r="N1148" t="str">
            <v>274018</v>
          </cell>
          <cell r="O1148" t="str">
            <v>GIRO</v>
          </cell>
          <cell r="P1148" t="str">
            <v>GIRO 2019 PENDING</v>
          </cell>
          <cell r="Q1148">
            <v>26920</v>
          </cell>
          <cell r="R1148" t="str">
            <v>97618073</v>
          </cell>
          <cell r="S1148">
            <v>10766</v>
          </cell>
        </row>
        <row r="1149">
          <cell r="A1149">
            <v>10839</v>
          </cell>
          <cell r="B1149" t="str">
            <v>OVERSEAS</v>
          </cell>
          <cell r="C1149" t="str">
            <v>DR</v>
          </cell>
          <cell r="D1149" t="str">
            <v>LEE HONG KEE</v>
          </cell>
          <cell r="E1149" t="str">
            <v>P00454E</v>
          </cell>
          <cell r="F1149" t="str">
            <v>V</v>
          </cell>
          <cell r="G1149" t="str">
            <v>NORTHAHORE UNIVERSITY HEALTH SYSTEM</v>
          </cell>
          <cell r="H1149" t="str">
            <v>hongkee_lee@yahoo.com</v>
          </cell>
          <cell r="I1149" t="str">
            <v>S7339464C</v>
          </cell>
          <cell r="J1149" t="str">
            <v>3215 CENTRAL AVE</v>
          </cell>
          <cell r="K1149" t="str">
            <v>WILMETTE</v>
          </cell>
          <cell r="L1149" t="str">
            <v>IL 60091</v>
          </cell>
          <cell r="M1149" t="str">
            <v>UNITED STATES</v>
          </cell>
          <cell r="N1149"/>
          <cell r="O1149" t="str">
            <v>GIRO</v>
          </cell>
          <cell r="P1149" t="str">
            <v>GIRO 2019 PENDING</v>
          </cell>
          <cell r="Q1149">
            <v>26973</v>
          </cell>
          <cell r="R1149" t="str">
            <v>1-603-2525806</v>
          </cell>
          <cell r="S1149">
            <v>10839</v>
          </cell>
        </row>
        <row r="1150">
          <cell r="A1150">
            <v>10779</v>
          </cell>
          <cell r="B1150" t="str">
            <v>ORDINARY</v>
          </cell>
          <cell r="C1150" t="str">
            <v>MS</v>
          </cell>
          <cell r="D1150" t="str">
            <v>NG KIANG KIANG</v>
          </cell>
          <cell r="E1150" t="str">
            <v>P00025F</v>
          </cell>
          <cell r="F1150" t="str">
            <v>O</v>
          </cell>
          <cell r="G1150" t="str">
            <v>WYETH (S) PTE LTD</v>
          </cell>
          <cell r="H1150" t="str">
            <v>juanjuan.huang@pfizer.com</v>
          </cell>
          <cell r="I1150" t="str">
            <v>S7340335I</v>
          </cell>
          <cell r="J1150" t="str">
            <v>101B UPP CROSS ST</v>
          </cell>
          <cell r="K1150" t="str">
            <v>#22-02</v>
          </cell>
          <cell r="L1150"/>
          <cell r="M1150" t="str">
            <v>SINGAPORE</v>
          </cell>
          <cell r="N1150" t="str">
            <v>058359</v>
          </cell>
          <cell r="O1150" t="str">
            <v>GIRO</v>
          </cell>
          <cell r="P1150" t="str">
            <v>GIRO 2019 PENDING</v>
          </cell>
          <cell r="Q1150">
            <v>26968</v>
          </cell>
          <cell r="R1150" t="str">
            <v>98433701</v>
          </cell>
          <cell r="S1150">
            <v>10779</v>
          </cell>
        </row>
        <row r="1151">
          <cell r="A1151">
            <v>10925</v>
          </cell>
          <cell r="B1151" t="str">
            <v>ORDINARY</v>
          </cell>
          <cell r="C1151" t="str">
            <v>MR</v>
          </cell>
          <cell r="D1151" t="str">
            <v>HING WEE CHUAN</v>
          </cell>
          <cell r="E1151" t="str">
            <v>P01447H</v>
          </cell>
          <cell r="F1151" t="str">
            <v>O</v>
          </cell>
          <cell r="G1151" t="str">
            <v>NUH</v>
          </cell>
          <cell r="H1151" t="str">
            <v>Wee_Chuan_Hing@nuhs.edu.sg</v>
          </cell>
          <cell r="I1151" t="str">
            <v>S7342443G</v>
          </cell>
          <cell r="J1151" t="str">
            <v>BLK 410 SERANGOON CENTRAL</v>
          </cell>
          <cell r="K1151" t="str">
            <v>#13-317</v>
          </cell>
          <cell r="L1151"/>
          <cell r="M1151" t="str">
            <v>SINGAPORE</v>
          </cell>
          <cell r="N1151" t="str">
            <v>550410</v>
          </cell>
          <cell r="O1151" t="str">
            <v>GIRO</v>
          </cell>
          <cell r="P1151" t="str">
            <v>GIRO 2019 PENDING</v>
          </cell>
          <cell r="Q1151">
            <v>26990</v>
          </cell>
          <cell r="R1151" t="str">
            <v>91371600</v>
          </cell>
          <cell r="S1151">
            <v>10925</v>
          </cell>
        </row>
        <row r="1152">
          <cell r="A1152">
            <v>10832</v>
          </cell>
          <cell r="B1152" t="str">
            <v>ORDINARY</v>
          </cell>
          <cell r="C1152" t="str">
            <v>MS</v>
          </cell>
          <cell r="D1152" t="str">
            <v>LEONG YIN YING, CHARMAINE</v>
          </cell>
          <cell r="E1152" t="str">
            <v>P00461H</v>
          </cell>
          <cell r="F1152" t="str">
            <v>O</v>
          </cell>
          <cell r="G1152" t="str">
            <v>GUARDIAN (RAFFLES MRT)</v>
          </cell>
          <cell r="H1152" t="str">
            <v>charmainelyy@yahoo.com.sg</v>
          </cell>
          <cell r="I1152" t="str">
            <v>S7344549C</v>
          </cell>
          <cell r="J1152" t="str">
            <v>29 MT SINAI RISE</v>
          </cell>
          <cell r="K1152" t="str">
            <v>#09-03</v>
          </cell>
          <cell r="L1152" t="str">
            <v>THE MARBELLA</v>
          </cell>
          <cell r="M1152" t="str">
            <v>SINGAPORE</v>
          </cell>
          <cell r="N1152" t="str">
            <v>276952</v>
          </cell>
          <cell r="O1152" t="str">
            <v>GIRO</v>
          </cell>
          <cell r="P1152" t="str">
            <v>GIRO 2019 PENDING</v>
          </cell>
          <cell r="Q1152">
            <v>27011</v>
          </cell>
          <cell r="R1152" t="str">
            <v>97630483</v>
          </cell>
          <cell r="S1152">
            <v>10832</v>
          </cell>
        </row>
        <row r="1153">
          <cell r="A1153">
            <v>10798</v>
          </cell>
          <cell r="B1153" t="str">
            <v>ORDINARY</v>
          </cell>
          <cell r="C1153" t="str">
            <v>MS</v>
          </cell>
          <cell r="D1153" t="str">
            <v>TOK GAY KEE</v>
          </cell>
          <cell r="E1153" t="str">
            <v>P01394C</v>
          </cell>
          <cell r="F1153" t="str">
            <v>O</v>
          </cell>
          <cell r="G1153"/>
          <cell r="H1153" t="str">
            <v>yqi02@yahoo.com</v>
          </cell>
          <cell r="I1153" t="str">
            <v>S7344875A</v>
          </cell>
          <cell r="J1153" t="str">
            <v>BLK 824 YISHUN STREET 81</v>
          </cell>
          <cell r="K1153" t="str">
            <v>#07-590</v>
          </cell>
          <cell r="L1153"/>
          <cell r="M1153" t="str">
            <v>SINGAPORE</v>
          </cell>
          <cell r="N1153" t="str">
            <v>760824</v>
          </cell>
          <cell r="O1153" t="str">
            <v>GIRO</v>
          </cell>
          <cell r="P1153" t="str">
            <v>GIRO 2019 PENDING</v>
          </cell>
          <cell r="Q1153">
            <v>27007</v>
          </cell>
          <cell r="R1153">
            <v>0</v>
          </cell>
          <cell r="S1153">
            <v>10798</v>
          </cell>
        </row>
        <row r="1154">
          <cell r="A1154">
            <v>10977</v>
          </cell>
          <cell r="B1154" t="str">
            <v>ORDINARY</v>
          </cell>
          <cell r="C1154" t="str">
            <v>MS</v>
          </cell>
          <cell r="D1154" t="str">
            <v>TENG SZE KIAN, MONICA</v>
          </cell>
          <cell r="E1154" t="str">
            <v>P01068E</v>
          </cell>
          <cell r="F1154" t="str">
            <v>O</v>
          </cell>
          <cell r="G1154"/>
          <cell r="H1154" t="str">
            <v>monica_tengsk@yahoo.com.sg</v>
          </cell>
          <cell r="I1154" t="str">
            <v>S7376668J</v>
          </cell>
          <cell r="J1154" t="str">
            <v>11 FABER GREEN</v>
          </cell>
          <cell r="K1154"/>
          <cell r="L1154"/>
          <cell r="M1154" t="str">
            <v>SINGAPORE</v>
          </cell>
          <cell r="N1154" t="str">
            <v>129267</v>
          </cell>
          <cell r="O1154" t="str">
            <v>GIRO</v>
          </cell>
          <cell r="P1154" t="str">
            <v>GIRO 2019 PENDING</v>
          </cell>
          <cell r="Q1154">
            <v>26791</v>
          </cell>
          <cell r="R1154" t="str">
            <v>98164054</v>
          </cell>
          <cell r="S1154">
            <v>10977</v>
          </cell>
        </row>
        <row r="1155">
          <cell r="A1155">
            <v>11606</v>
          </cell>
          <cell r="B1155" t="str">
            <v>ORDINARY</v>
          </cell>
          <cell r="C1155" t="str">
            <v>MS</v>
          </cell>
          <cell r="D1155" t="str">
            <v>LAM SUK HAN, GRACE</v>
          </cell>
          <cell r="E1155" t="str">
            <v>P01162B</v>
          </cell>
          <cell r="F1155" t="str">
            <v>O</v>
          </cell>
          <cell r="G1155" t="str">
            <v>MD PHARMACEUTICALS PTE LTD</v>
          </cell>
          <cell r="H1155" t="str">
            <v>pharmacy1997@yahoo.ca</v>
          </cell>
          <cell r="I1155" t="str">
            <v>S7378891I</v>
          </cell>
          <cell r="J1155" t="str">
            <v>133 SERANGOON AVE 3</v>
          </cell>
          <cell r="K1155" t="str">
            <v>#07-06</v>
          </cell>
          <cell r="L1155" t="str">
            <v>CHILTERN PARK</v>
          </cell>
          <cell r="M1155" t="str">
            <v>SINGAPORE</v>
          </cell>
          <cell r="N1155" t="str">
            <v>556113</v>
          </cell>
          <cell r="O1155" t="str">
            <v>GIRO</v>
          </cell>
          <cell r="P1155" t="str">
            <v>GIRO 2019 PENDING</v>
          </cell>
          <cell r="Q1155">
            <v>26886</v>
          </cell>
          <cell r="R1155" t="str">
            <v>91881712</v>
          </cell>
          <cell r="S1155">
            <v>11606</v>
          </cell>
        </row>
        <row r="1156">
          <cell r="A1156">
            <v>10846</v>
          </cell>
          <cell r="B1156" t="str">
            <v>ORDINARY</v>
          </cell>
          <cell r="C1156" t="str">
            <v>MS</v>
          </cell>
          <cell r="D1156" t="str">
            <v>LEE MOH WAH</v>
          </cell>
          <cell r="E1156" t="str">
            <v>P00436G</v>
          </cell>
          <cell r="F1156" t="str">
            <v>O</v>
          </cell>
          <cell r="G1156" t="str">
            <v>GUARDIAN HEALTH &amp; BEAUTY (HQ)</v>
          </cell>
          <cell r="H1156" t="str">
            <v>leemohwah@hotmail.com</v>
          </cell>
          <cell r="I1156" t="str">
            <v>S7409978E</v>
          </cell>
          <cell r="J1156" t="str">
            <v>BLK 321A ANCHORVALE DR</v>
          </cell>
          <cell r="K1156" t="str">
            <v>#06-10</v>
          </cell>
          <cell r="L1156"/>
          <cell r="M1156" t="str">
            <v>SINGAPORE</v>
          </cell>
          <cell r="N1156" t="str">
            <v>541321</v>
          </cell>
          <cell r="O1156" t="str">
            <v>GIRO</v>
          </cell>
          <cell r="P1156" t="str">
            <v>GIRO 2019 PENDING</v>
          </cell>
          <cell r="Q1156">
            <v>27119</v>
          </cell>
          <cell r="R1156" t="str">
            <v>97351561</v>
          </cell>
          <cell r="S1156">
            <v>10846</v>
          </cell>
        </row>
        <row r="1157">
          <cell r="A1157">
            <v>10843</v>
          </cell>
          <cell r="B1157" t="str">
            <v>ORDINARY</v>
          </cell>
          <cell r="C1157" t="str">
            <v>MS</v>
          </cell>
          <cell r="D1157" t="str">
            <v>POH BEE YEN</v>
          </cell>
          <cell r="E1157" t="str">
            <v>P00450B</v>
          </cell>
          <cell r="F1157" t="str">
            <v>O</v>
          </cell>
          <cell r="G1157" t="str">
            <v>SGH - BLK 8</v>
          </cell>
          <cell r="H1157" t="str">
            <v>poh.bee.yen@sgh.com.sg</v>
          </cell>
          <cell r="I1157" t="str">
            <v>S7413597H</v>
          </cell>
          <cell r="J1157" t="str">
            <v>260C SENGKANG EAST WAY</v>
          </cell>
          <cell r="K1157" t="str">
            <v>#13-454</v>
          </cell>
          <cell r="L1157"/>
          <cell r="M1157" t="str">
            <v>SINGAPORE</v>
          </cell>
          <cell r="N1157" t="str">
            <v>543260</v>
          </cell>
          <cell r="O1157" t="str">
            <v>GIRO</v>
          </cell>
          <cell r="P1157" t="str">
            <v>GIRO 2019 PENDING</v>
          </cell>
          <cell r="Q1157">
            <v>27148</v>
          </cell>
          <cell r="R1157" t="str">
            <v>97706124</v>
          </cell>
          <cell r="S1157">
            <v>10843</v>
          </cell>
        </row>
        <row r="1158">
          <cell r="A1158">
            <v>11001</v>
          </cell>
          <cell r="B1158" t="str">
            <v>ORDINARY</v>
          </cell>
          <cell r="C1158" t="str">
            <v>MR</v>
          </cell>
          <cell r="D1158" t="str">
            <v>WONG CHIEN YEH</v>
          </cell>
          <cell r="E1158" t="str">
            <v>P01096J</v>
          </cell>
          <cell r="F1158" t="str">
            <v>O</v>
          </cell>
          <cell r="G1158" t="str">
            <v>LOCUM</v>
          </cell>
          <cell r="H1158" t="str">
            <v>zepaniah320@hotmail.com</v>
          </cell>
          <cell r="I1158" t="str">
            <v>S7423789D</v>
          </cell>
          <cell r="J1158" t="str">
            <v>2-D, FLOWER ROAD</v>
          </cell>
          <cell r="K1158"/>
          <cell r="L1158"/>
          <cell r="M1158" t="str">
            <v>SINGAPORE</v>
          </cell>
          <cell r="N1158" t="str">
            <v>549377</v>
          </cell>
          <cell r="O1158" t="str">
            <v>GIRO</v>
          </cell>
          <cell r="P1158" t="str">
            <v>GIRO 2019 PENDING</v>
          </cell>
          <cell r="Q1158">
            <v>27234</v>
          </cell>
          <cell r="R1158" t="str">
            <v>97643645</v>
          </cell>
          <cell r="S1158">
            <v>11001</v>
          </cell>
        </row>
        <row r="1159">
          <cell r="A1159">
            <v>10880</v>
          </cell>
          <cell r="B1159" t="str">
            <v>ORDINARY</v>
          </cell>
          <cell r="C1159" t="str">
            <v>A/Prof</v>
          </cell>
          <cell r="D1159" t="str">
            <v>TENG BEE CHOON, CHRISTINE</v>
          </cell>
          <cell r="E1159" t="str">
            <v>P00470G</v>
          </cell>
          <cell r="F1159" t="str">
            <v>O</v>
          </cell>
          <cell r="G1159" t="str">
            <v>NUS (DEPT OF PHARMACY)</v>
          </cell>
          <cell r="H1159" t="str">
            <v>christine.teng2006@gmail.com</v>
          </cell>
          <cell r="I1159" t="str">
            <v>S7424800D</v>
          </cell>
          <cell r="J1159" t="str">
            <v>BLK 412A FERNVALE LINK</v>
          </cell>
          <cell r="K1159" t="str">
            <v>#09-21</v>
          </cell>
          <cell r="L1159"/>
          <cell r="M1159" t="str">
            <v>SINGAPORE</v>
          </cell>
          <cell r="N1159" t="str">
            <v>791412</v>
          </cell>
          <cell r="O1159" t="str">
            <v>GIRO</v>
          </cell>
          <cell r="P1159" t="str">
            <v>GIRO 2019 PENDING</v>
          </cell>
          <cell r="Q1159">
            <v>27221</v>
          </cell>
          <cell r="R1159" t="str">
            <v>97958720</v>
          </cell>
          <cell r="S1159">
            <v>10880</v>
          </cell>
        </row>
        <row r="1160">
          <cell r="A1160">
            <v>10913</v>
          </cell>
          <cell r="B1160" t="str">
            <v>ORDINARY</v>
          </cell>
          <cell r="C1160" t="str">
            <v>MS</v>
          </cell>
          <cell r="D1160" t="str">
            <v>LIM LIANG THENG</v>
          </cell>
          <cell r="E1160" t="str">
            <v>P01331E</v>
          </cell>
          <cell r="F1160" t="str">
            <v>O</v>
          </cell>
          <cell r="G1160" t="str">
            <v>GLAXO WELLCOME MANUFACTURING PTE LTD</v>
          </cell>
          <cell r="H1160" t="str">
            <v>ltl35116@yahoo.com</v>
          </cell>
          <cell r="I1160" t="str">
            <v>S7429296H</v>
          </cell>
          <cell r="J1160" t="str">
            <v>58 VERDE AVENUE</v>
          </cell>
          <cell r="K1160"/>
          <cell r="L1160"/>
          <cell r="M1160" t="str">
            <v>SINGAPORE</v>
          </cell>
          <cell r="N1160" t="str">
            <v>688326</v>
          </cell>
          <cell r="O1160" t="str">
            <v>GIRO</v>
          </cell>
          <cell r="P1160" t="str">
            <v>GIRO 2019 PENDING</v>
          </cell>
          <cell r="Q1160">
            <v>27281</v>
          </cell>
          <cell r="R1160" t="str">
            <v>91284978</v>
          </cell>
          <cell r="S1160">
            <v>10913</v>
          </cell>
        </row>
        <row r="1161">
          <cell r="A1161">
            <v>11003</v>
          </cell>
          <cell r="B1161" t="str">
            <v>ORDINARY</v>
          </cell>
          <cell r="C1161" t="str">
            <v>MS</v>
          </cell>
          <cell r="D1161" t="str">
            <v>CHUA PECK KIM</v>
          </cell>
          <cell r="E1161" t="str">
            <v>P01051J</v>
          </cell>
          <cell r="F1161" t="str">
            <v>O</v>
          </cell>
          <cell r="G1161" t="str">
            <v>GUARDIAN (CHANGI AIRPT DEP TRANSIT EAST)</v>
          </cell>
          <cell r="H1161" t="str">
            <v>bqkim2002@yahoo.com.sg</v>
          </cell>
          <cell r="I1161" t="str">
            <v>S7430142H</v>
          </cell>
          <cell r="J1161" t="str">
            <v>BLK 213 BEDOK NORTH STREET 1</v>
          </cell>
          <cell r="K1161" t="str">
            <v>#05-129</v>
          </cell>
          <cell r="L1161"/>
          <cell r="M1161" t="str">
            <v>SINGAPORE</v>
          </cell>
          <cell r="N1161" t="str">
            <v>460213</v>
          </cell>
          <cell r="O1161" t="str">
            <v>GIRO</v>
          </cell>
          <cell r="P1161" t="str">
            <v>GIRO 2019 PENDING</v>
          </cell>
          <cell r="Q1161">
            <v>27283</v>
          </cell>
          <cell r="R1161" t="str">
            <v>91726267</v>
          </cell>
          <cell r="S1161">
            <v>11003</v>
          </cell>
        </row>
        <row r="1162">
          <cell r="A1162">
            <v>11016</v>
          </cell>
          <cell r="B1162" t="str">
            <v>ORDINARY</v>
          </cell>
          <cell r="C1162" t="str">
            <v>MR</v>
          </cell>
          <cell r="D1162" t="str">
            <v>MAH KWOK KIN</v>
          </cell>
          <cell r="E1162" t="str">
            <v>P01099E</v>
          </cell>
          <cell r="F1162" t="str">
            <v>O</v>
          </cell>
          <cell r="G1162" t="str">
            <v>BOEHRINGER INGELHEIM (S) PTE LTD</v>
          </cell>
          <cell r="H1162" t="str">
            <v>eau95478@yahoo.com</v>
          </cell>
          <cell r="I1162" t="str">
            <v>S7434622G</v>
          </cell>
          <cell r="J1162" t="str">
            <v>BLK 40 CAMBRIDGE RD</v>
          </cell>
          <cell r="K1162" t="str">
            <v>#10-119</v>
          </cell>
          <cell r="L1162"/>
          <cell r="M1162" t="str">
            <v>SINGAPORE</v>
          </cell>
          <cell r="N1162" t="str">
            <v>210040</v>
          </cell>
          <cell r="O1162" t="str">
            <v>GIRO</v>
          </cell>
          <cell r="P1162" t="str">
            <v>GIRO 2019 PENDING</v>
          </cell>
          <cell r="Q1162">
            <v>27314</v>
          </cell>
          <cell r="R1162" t="str">
            <v>94235606</v>
          </cell>
          <cell r="S1162">
            <v>11016</v>
          </cell>
        </row>
        <row r="1163">
          <cell r="A1163">
            <v>10069</v>
          </cell>
          <cell r="B1163" t="str">
            <v>ORDINARY</v>
          </cell>
          <cell r="C1163" t="str">
            <v>MDM</v>
          </cell>
          <cell r="D1163" t="str">
            <v>LIM CHAI HUANG JANICE</v>
          </cell>
          <cell r="E1163" t="str">
            <v>P00451J</v>
          </cell>
          <cell r="F1163" t="str">
            <v>O</v>
          </cell>
          <cell r="G1163" t="str">
            <v>KK WOMEN'S AND CHILDREN'S HOSPITAL</v>
          </cell>
          <cell r="H1163" t="str">
            <v>janlimch@yahoo.com</v>
          </cell>
          <cell r="I1163" t="str">
            <v>S7437191D</v>
          </cell>
          <cell r="J1163" t="str">
            <v>Bishan Street 25</v>
          </cell>
          <cell r="K1163" t="str">
            <v>#03-14</v>
          </cell>
          <cell r="L1163" t="str">
            <v>Clover By The Park</v>
          </cell>
          <cell r="M1163" t="str">
            <v>SINGAPORE</v>
          </cell>
          <cell r="N1163" t="str">
            <v>573975</v>
          </cell>
          <cell r="O1163" t="str">
            <v>GIRO</v>
          </cell>
          <cell r="P1163" t="str">
            <v>GIRO 2019 PENDING</v>
          </cell>
          <cell r="Q1163">
            <v>27343</v>
          </cell>
          <cell r="R1163" t="str">
            <v>96887530</v>
          </cell>
          <cell r="S1163">
            <v>10069</v>
          </cell>
        </row>
        <row r="1164">
          <cell r="A1164">
            <v>10929</v>
          </cell>
          <cell r="B1164" t="str">
            <v>ORDINARY</v>
          </cell>
          <cell r="C1164" t="str">
            <v>MS</v>
          </cell>
          <cell r="D1164" t="str">
            <v>SEOW YIN LIN</v>
          </cell>
          <cell r="E1164" t="str">
            <v>P01029D</v>
          </cell>
          <cell r="F1164" t="str">
            <v>O</v>
          </cell>
          <cell r="G1164"/>
          <cell r="H1164" t="str">
            <v>linseow@gmail.com</v>
          </cell>
          <cell r="I1164" t="str">
            <v>S7470544H</v>
          </cell>
          <cell r="J1164" t="str">
            <v>NO 7 POH HUAT TERRACE</v>
          </cell>
          <cell r="K1164"/>
          <cell r="L1164"/>
          <cell r="M1164" t="str">
            <v>SINGAPORE</v>
          </cell>
          <cell r="N1164" t="str">
            <v>545132</v>
          </cell>
          <cell r="O1164" t="str">
            <v>GIRO</v>
          </cell>
          <cell r="P1164" t="str">
            <v>GIRO 2019 PENDING</v>
          </cell>
          <cell r="Q1164">
            <v>27053</v>
          </cell>
          <cell r="R1164" t="str">
            <v>97964235</v>
          </cell>
          <cell r="S1164">
            <v>10929</v>
          </cell>
        </row>
        <row r="1165">
          <cell r="A1165">
            <v>10855</v>
          </cell>
          <cell r="B1165" t="str">
            <v>ORDINARY</v>
          </cell>
          <cell r="C1165" t="str">
            <v>MS</v>
          </cell>
          <cell r="D1165" t="str">
            <v>WOO MAN WAI, ELLEN</v>
          </cell>
          <cell r="E1165" t="str">
            <v>P01049I</v>
          </cell>
          <cell r="F1165" t="str">
            <v>O</v>
          </cell>
          <cell r="G1165" t="str">
            <v>ASTRA PHARMACEUTICALS (S) PTE LTD</v>
          </cell>
          <cell r="H1165" t="str">
            <v>ellen@tanandfamily.com</v>
          </cell>
          <cell r="I1165" t="str">
            <v>S7470605C</v>
          </cell>
          <cell r="J1165" t="str">
            <v>BLK 122 SERANGOON AVE 3</v>
          </cell>
          <cell r="K1165" t="str">
            <v>AMARANDA GARDENS</v>
          </cell>
          <cell r="L1165" t="str">
            <v>#13-02</v>
          </cell>
          <cell r="M1165" t="str">
            <v>SINGAPORE</v>
          </cell>
          <cell r="N1165" t="str">
            <v>554775</v>
          </cell>
          <cell r="O1165" t="str">
            <v>GIRO</v>
          </cell>
          <cell r="P1165" t="str">
            <v>GIRO 2019 PENDING</v>
          </cell>
          <cell r="Q1165">
            <v>27337</v>
          </cell>
          <cell r="R1165" t="str">
            <v>96465407</v>
          </cell>
          <cell r="S1165">
            <v>10855</v>
          </cell>
        </row>
        <row r="1166">
          <cell r="A1166">
            <v>11059</v>
          </cell>
          <cell r="B1166" t="str">
            <v>ORDINARY</v>
          </cell>
          <cell r="C1166" t="str">
            <v>MS</v>
          </cell>
          <cell r="D1166" t="str">
            <v>TING SIEW CHING CELINE</v>
          </cell>
          <cell r="E1166" t="str">
            <v>P01166E</v>
          </cell>
          <cell r="F1166" t="str">
            <v>O</v>
          </cell>
          <cell r="G1166" t="str">
            <v>EISAI ASIA REGIONAL SERVICES PTE LTD</v>
          </cell>
          <cell r="H1166" t="str">
            <v>celine@eisai.com.sg</v>
          </cell>
          <cell r="I1166" t="str">
            <v>S7478836Z</v>
          </cell>
          <cell r="J1166" t="str">
            <v>369 HOLLAND ROAD</v>
          </cell>
          <cell r="K1166" t="str">
            <v>#09-03</v>
          </cell>
          <cell r="L1166" t="str">
            <v>ALLSWORTH PARK</v>
          </cell>
          <cell r="M1166" t="str">
            <v>SINGAPORE</v>
          </cell>
          <cell r="N1166" t="str">
            <v>278640</v>
          </cell>
          <cell r="O1166" t="str">
            <v>GIRO</v>
          </cell>
          <cell r="P1166" t="str">
            <v>GIRO 2019 PENDING</v>
          </cell>
          <cell r="Q1166">
            <v>27231</v>
          </cell>
          <cell r="R1166">
            <v>0</v>
          </cell>
          <cell r="S1166">
            <v>11059</v>
          </cell>
        </row>
        <row r="1167">
          <cell r="A1167">
            <v>11375</v>
          </cell>
          <cell r="B1167" t="str">
            <v>ORDINARY</v>
          </cell>
          <cell r="C1167" t="str">
            <v>MR</v>
          </cell>
          <cell r="D1167" t="str">
            <v>TEO CHAI HONG</v>
          </cell>
          <cell r="E1167" t="str">
            <v>P01211D</v>
          </cell>
          <cell r="F1167" t="str">
            <v>O</v>
          </cell>
          <cell r="G1167" t="str">
            <v>DRUG HOUSES OF AUSTRALIA (ASIA) PTE LTD</v>
          </cell>
          <cell r="H1167" t="str">
            <v>teochaihong@gmail.com</v>
          </cell>
          <cell r="I1167" t="str">
            <v>S7480886G</v>
          </cell>
          <cell r="J1167" t="str">
            <v>BLK 288B JURONG EAST ST 21</v>
          </cell>
          <cell r="K1167" t="str">
            <v>#05-378</v>
          </cell>
          <cell r="L1167"/>
          <cell r="M1167" t="str">
            <v>SINGAPORE</v>
          </cell>
          <cell r="N1167" t="str">
            <v>602288</v>
          </cell>
          <cell r="O1167" t="str">
            <v>GIRO</v>
          </cell>
          <cell r="P1167" t="str">
            <v>GIRO 2019 PENDING</v>
          </cell>
          <cell r="Q1167">
            <v>27136</v>
          </cell>
          <cell r="R1167" t="str">
            <v>90306553</v>
          </cell>
          <cell r="S1167">
            <v>11375</v>
          </cell>
        </row>
        <row r="1168">
          <cell r="A1168">
            <v>10950</v>
          </cell>
          <cell r="B1168" t="str">
            <v>ORDINARY</v>
          </cell>
          <cell r="C1168" t="str">
            <v>MS</v>
          </cell>
          <cell r="D1168" t="str">
            <v>TAN SU-YIN, DOREEN</v>
          </cell>
          <cell r="E1168" t="str">
            <v>P01023E</v>
          </cell>
          <cell r="F1168" t="str">
            <v>O</v>
          </cell>
          <cell r="G1168" t="str">
            <v>KHOO TECK PUAT HOSPITAL</v>
          </cell>
          <cell r="H1168" t="str">
            <v>tan.doreen.sy@alexandrahealth.com.sg</v>
          </cell>
          <cell r="I1168" t="str">
            <v>S7507649E</v>
          </cell>
          <cell r="J1168" t="str">
            <v>77 JALAN PINTAU</v>
          </cell>
          <cell r="K1168"/>
          <cell r="L1168"/>
          <cell r="M1168" t="str">
            <v>SINGAPORE</v>
          </cell>
          <cell r="N1168" t="str">
            <v>577123</v>
          </cell>
          <cell r="O1168" t="str">
            <v>GIRO</v>
          </cell>
          <cell r="P1168" t="str">
            <v>GIRO 2019 PENDING</v>
          </cell>
          <cell r="Q1168">
            <v>27475</v>
          </cell>
          <cell r="R1168" t="str">
            <v>96440093</v>
          </cell>
          <cell r="S1168">
            <v>10950</v>
          </cell>
        </row>
        <row r="1169">
          <cell r="A1169">
            <v>10922</v>
          </cell>
          <cell r="B1169" t="str">
            <v>ORDINARY</v>
          </cell>
          <cell r="C1169" t="str">
            <v>MS</v>
          </cell>
          <cell r="D1169" t="str">
            <v>WONG WAI PING, SERENE</v>
          </cell>
          <cell r="E1169" t="str">
            <v>P01007C</v>
          </cell>
          <cell r="F1169" t="str">
            <v>O</v>
          </cell>
          <cell r="G1169"/>
          <cell r="H1169" t="str">
            <v>serant@optusnet.com.au</v>
          </cell>
          <cell r="I1169" t="str">
            <v>S7507699A</v>
          </cell>
          <cell r="J1169" t="str">
            <v>50 TEBAN GARDENS ROAD</v>
          </cell>
          <cell r="K1169" t="str">
            <v>#03-578</v>
          </cell>
          <cell r="L1169"/>
          <cell r="M1169" t="str">
            <v>SINGAPORE</v>
          </cell>
          <cell r="N1169" t="str">
            <v>600050</v>
          </cell>
          <cell r="O1169" t="str">
            <v>GIRO</v>
          </cell>
          <cell r="P1169" t="str">
            <v>GIRO 2019 PENDING</v>
          </cell>
          <cell r="Q1169">
            <v>27469</v>
          </cell>
          <cell r="R1169" t="str">
            <v>97577492</v>
          </cell>
          <cell r="S1169">
            <v>10922</v>
          </cell>
        </row>
        <row r="1170">
          <cell r="A1170">
            <v>11007</v>
          </cell>
          <cell r="B1170" t="str">
            <v>ORDINARY</v>
          </cell>
          <cell r="C1170" t="str">
            <v>MS</v>
          </cell>
          <cell r="D1170" t="str">
            <v>KOH SEI KENG</v>
          </cell>
          <cell r="E1170" t="str">
            <v>P01052I</v>
          </cell>
          <cell r="F1170" t="str">
            <v>O</v>
          </cell>
          <cell r="G1170" t="str">
            <v>SGH - BLK 8</v>
          </cell>
          <cell r="H1170" t="str">
            <v>koh.sei.keng@sgh.com.sg</v>
          </cell>
          <cell r="I1170" t="str">
            <v>S7508671G</v>
          </cell>
          <cell r="J1170" t="str">
            <v>BLK 433 ANG MO KIO AVENUE 10</v>
          </cell>
          <cell r="K1170" t="str">
            <v>#04-1409</v>
          </cell>
          <cell r="L1170"/>
          <cell r="M1170" t="str">
            <v>SINGAPORE</v>
          </cell>
          <cell r="N1170" t="str">
            <v>560433</v>
          </cell>
          <cell r="O1170" t="str">
            <v>GIRO</v>
          </cell>
          <cell r="P1170" t="str">
            <v>GIRO 2019 PENDING</v>
          </cell>
          <cell r="Q1170">
            <v>27486</v>
          </cell>
          <cell r="R1170" t="str">
            <v>81251901</v>
          </cell>
          <cell r="S1170">
            <v>11007</v>
          </cell>
        </row>
        <row r="1171">
          <cell r="A1171">
            <v>11019</v>
          </cell>
          <cell r="B1171" t="str">
            <v>ORDINARY</v>
          </cell>
          <cell r="C1171" t="str">
            <v>MS</v>
          </cell>
          <cell r="D1171" t="str">
            <v>TAN TER HSIN, VALERIE</v>
          </cell>
          <cell r="E1171" t="str">
            <v>P01056A</v>
          </cell>
          <cell r="F1171" t="str">
            <v>O</v>
          </cell>
          <cell r="G1171" t="str">
            <v>NOVARTIS SINGAPORE PTE LTD</v>
          </cell>
          <cell r="H1171" t="str">
            <v>valerie.th.tan@gmail.com</v>
          </cell>
          <cell r="I1171" t="str">
            <v>S7512389B</v>
          </cell>
          <cell r="J1171" t="str">
            <v>4 UPPER NERAM ROAD</v>
          </cell>
          <cell r="K1171"/>
          <cell r="L1171"/>
          <cell r="M1171" t="str">
            <v>SINGAPORE</v>
          </cell>
          <cell r="N1171" t="str">
            <v>805968</v>
          </cell>
          <cell r="O1171" t="str">
            <v>GIRO</v>
          </cell>
          <cell r="P1171" t="str">
            <v>GIRO 2019 PENDING</v>
          </cell>
          <cell r="Q1171">
            <v>27509</v>
          </cell>
          <cell r="R1171" t="str">
            <v>97848551</v>
          </cell>
          <cell r="S1171">
            <v>11019</v>
          </cell>
        </row>
        <row r="1172">
          <cell r="A1172">
            <v>10936</v>
          </cell>
          <cell r="B1172" t="str">
            <v>ORDINARY</v>
          </cell>
          <cell r="C1172" t="str">
            <v>MS</v>
          </cell>
          <cell r="D1172" t="str">
            <v>QUAY SIEW CHING, IRENE</v>
          </cell>
          <cell r="E1172" t="str">
            <v>P01342J</v>
          </cell>
          <cell r="F1172" t="str">
            <v>O</v>
          </cell>
          <cell r="G1172" t="str">
            <v>KK WOMEN'S AND CHILDREN'S HOSPITAL</v>
          </cell>
          <cell r="H1172" t="str">
            <v>meropenem@yahoo.com</v>
          </cell>
          <cell r="I1172" t="str">
            <v>S7517013J</v>
          </cell>
          <cell r="J1172" t="str">
            <v>6 HAPPY AVE CENTRAL</v>
          </cell>
          <cell r="K1172"/>
          <cell r="L1172"/>
          <cell r="M1172" t="str">
            <v>SINGAPORE</v>
          </cell>
          <cell r="N1172" t="str">
            <v>369899</v>
          </cell>
          <cell r="O1172" t="str">
            <v>GIRO</v>
          </cell>
          <cell r="P1172" t="str">
            <v>GIRO 2019 PENDING</v>
          </cell>
          <cell r="Q1172">
            <v>27563</v>
          </cell>
          <cell r="R1172" t="str">
            <v>81217985</v>
          </cell>
          <cell r="S1172">
            <v>10936</v>
          </cell>
        </row>
        <row r="1173">
          <cell r="A1173">
            <v>11015</v>
          </cell>
          <cell r="B1173" t="str">
            <v>ORDINARY</v>
          </cell>
          <cell r="C1173" t="str">
            <v>MS</v>
          </cell>
          <cell r="D1173" t="str">
            <v>LIM THEEN, ADENA</v>
          </cell>
          <cell r="E1173" t="str">
            <v>P01059F</v>
          </cell>
          <cell r="F1173" t="str">
            <v>O</v>
          </cell>
          <cell r="G1173" t="str">
            <v>SGH - BLK 1, BASEMENT</v>
          </cell>
          <cell r="H1173" t="str">
            <v>adenalim@mbox5.singnet.com.sg</v>
          </cell>
          <cell r="I1173" t="str">
            <v>S7522455I</v>
          </cell>
          <cell r="J1173" t="str">
            <v>4 LORONG 106 CHANGI ROAD</v>
          </cell>
          <cell r="K1173"/>
          <cell r="L1173"/>
          <cell r="M1173" t="str">
            <v>SINGAPORE</v>
          </cell>
          <cell r="N1173" t="str">
            <v>426468</v>
          </cell>
          <cell r="O1173" t="str">
            <v>GIRO</v>
          </cell>
          <cell r="P1173" t="str">
            <v>GIRO 2019 PENDING</v>
          </cell>
          <cell r="Q1173">
            <v>27601</v>
          </cell>
          <cell r="R1173" t="str">
            <v>98385254</v>
          </cell>
          <cell r="S1173">
            <v>11015</v>
          </cell>
        </row>
        <row r="1174">
          <cell r="A1174">
            <v>10935</v>
          </cell>
          <cell r="B1174" t="str">
            <v>ORDINARY</v>
          </cell>
          <cell r="C1174" t="str">
            <v>MS</v>
          </cell>
          <cell r="D1174" t="str">
            <v>ONG MEI YI</v>
          </cell>
          <cell r="E1174" t="str">
            <v>P01032D</v>
          </cell>
          <cell r="F1174" t="str">
            <v>O</v>
          </cell>
          <cell r="G1174" t="str">
            <v>GUARDIAN (CLIFFORD CTR)</v>
          </cell>
          <cell r="H1174" t="str">
            <v>soh_meiyi@yahoo.com.sg</v>
          </cell>
          <cell r="I1174" t="str">
            <v>S7522854F</v>
          </cell>
          <cell r="J1174" t="str">
            <v>3B MARGATE ROAD</v>
          </cell>
          <cell r="K1174"/>
          <cell r="L1174"/>
          <cell r="M1174" t="str">
            <v>SINGAPORE</v>
          </cell>
          <cell r="N1174" t="str">
            <v>438075</v>
          </cell>
          <cell r="O1174" t="str">
            <v>GIRO</v>
          </cell>
          <cell r="P1174" t="str">
            <v>GIRO 2019 PENDING</v>
          </cell>
          <cell r="Q1174">
            <v>27618</v>
          </cell>
          <cell r="R1174" t="str">
            <v>93673080</v>
          </cell>
          <cell r="S1174">
            <v>10935</v>
          </cell>
        </row>
        <row r="1175">
          <cell r="A1175">
            <v>10924</v>
          </cell>
          <cell r="B1175" t="str">
            <v>ORDINARY</v>
          </cell>
          <cell r="C1175" t="str">
            <v>MS</v>
          </cell>
          <cell r="D1175" t="str">
            <v>CHANG CHIA YANG, GAIL</v>
          </cell>
          <cell r="E1175" t="str">
            <v>P01444C</v>
          </cell>
          <cell r="F1175" t="str">
            <v>O</v>
          </cell>
          <cell r="G1175" t="str">
            <v>KK WOMEN'S AND CHILDREN'S HOSPITAL</v>
          </cell>
          <cell r="H1175" t="str">
            <v>gailchangcy@gmail.com</v>
          </cell>
          <cell r="I1175" t="str">
            <v>S7525330C</v>
          </cell>
          <cell r="J1175" t="str">
            <v>53 JALAN MINGGU</v>
          </cell>
          <cell r="K1175"/>
          <cell r="L1175"/>
          <cell r="M1175" t="str">
            <v>SINGAPORE</v>
          </cell>
          <cell r="N1175" t="str">
            <v>577376</v>
          </cell>
          <cell r="O1175" t="str">
            <v>GIRO</v>
          </cell>
          <cell r="P1175" t="str">
            <v>GIRO 2019 PENDING</v>
          </cell>
          <cell r="Q1175">
            <v>27603</v>
          </cell>
          <cell r="R1175" t="str">
            <v>98326720</v>
          </cell>
          <cell r="S1175">
            <v>10924</v>
          </cell>
        </row>
        <row r="1176">
          <cell r="A1176">
            <v>10941</v>
          </cell>
          <cell r="B1176" t="str">
            <v>ORDINARY</v>
          </cell>
          <cell r="C1176" t="str">
            <v>MS</v>
          </cell>
          <cell r="D1176" t="str">
            <v>FU WAN WEN, JALENE</v>
          </cell>
          <cell r="E1176" t="str">
            <v>P01027H</v>
          </cell>
          <cell r="F1176" t="str">
            <v>O</v>
          </cell>
          <cell r="G1176" t="str">
            <v>HSA - CDA</v>
          </cell>
          <cell r="H1176" t="str">
            <v>jal_antacid@yahoo.com</v>
          </cell>
          <cell r="I1176" t="str">
            <v>S7532378F</v>
          </cell>
          <cell r="J1176" t="str">
            <v>20 SIAK KEW AVENUE</v>
          </cell>
          <cell r="K1176"/>
          <cell r="L1176"/>
          <cell r="M1176" t="str">
            <v>SINGAPORE</v>
          </cell>
          <cell r="N1176" t="str">
            <v>348064</v>
          </cell>
          <cell r="O1176" t="str">
            <v>GIRO</v>
          </cell>
          <cell r="P1176" t="str">
            <v>GIRO 2019 PENDING</v>
          </cell>
          <cell r="Q1176">
            <v>27695</v>
          </cell>
          <cell r="R1176" t="str">
            <v>96586008</v>
          </cell>
          <cell r="S1176">
            <v>10941</v>
          </cell>
        </row>
        <row r="1177">
          <cell r="A1177">
            <v>10938</v>
          </cell>
          <cell r="B1177" t="str">
            <v>ORDINARY</v>
          </cell>
          <cell r="C1177" t="str">
            <v>MS</v>
          </cell>
          <cell r="D1177" t="str">
            <v>TEO HUI LING</v>
          </cell>
          <cell r="E1177" t="str">
            <v>P01009Z</v>
          </cell>
          <cell r="F1177" t="str">
            <v>O</v>
          </cell>
          <cell r="G1177" t="str">
            <v>SINGHEALTH POLYCLINICS</v>
          </cell>
          <cell r="H1177" t="str">
            <v>teo.hui.ling@singhealth.com.sg</v>
          </cell>
          <cell r="I1177" t="str">
            <v>S7533240H</v>
          </cell>
          <cell r="J1177" t="str">
            <v>313D Anchorvale Road</v>
          </cell>
          <cell r="K1177" t="str">
            <v>#07-130</v>
          </cell>
          <cell r="L1177"/>
          <cell r="M1177" t="str">
            <v>SINGAPORE</v>
          </cell>
          <cell r="N1177" t="str">
            <v>544313</v>
          </cell>
          <cell r="O1177" t="str">
            <v>GIRO</v>
          </cell>
          <cell r="P1177" t="str">
            <v>GIRO 2019 PENDING</v>
          </cell>
          <cell r="Q1177">
            <v>27698</v>
          </cell>
          <cell r="R1177" t="str">
            <v>97801844</v>
          </cell>
          <cell r="S1177">
            <v>10938</v>
          </cell>
        </row>
        <row r="1178">
          <cell r="A1178">
            <v>10918</v>
          </cell>
          <cell r="B1178" t="str">
            <v>ORDINARY</v>
          </cell>
          <cell r="C1178" t="str">
            <v>MS</v>
          </cell>
          <cell r="D1178" t="str">
            <v>KOH SOO BIN, SUSAN</v>
          </cell>
          <cell r="E1178" t="str">
            <v>P01014F</v>
          </cell>
          <cell r="F1178" t="str">
            <v>O</v>
          </cell>
          <cell r="G1178"/>
          <cell r="H1178" t="str">
            <v>susanksb@hotmail.com</v>
          </cell>
          <cell r="I1178" t="str">
            <v>S7536341I</v>
          </cell>
          <cell r="J1178" t="str">
            <v>132 LORONG L TELOK KURAU</v>
          </cell>
          <cell r="K1178" t="str">
            <v>#03-04</v>
          </cell>
          <cell r="L1178"/>
          <cell r="M1178" t="str">
            <v>SINGAPORE</v>
          </cell>
          <cell r="N1178" t="str">
            <v>425569</v>
          </cell>
          <cell r="O1178" t="str">
            <v>GIRO</v>
          </cell>
          <cell r="P1178" t="str">
            <v>GIRO 2019 PENDING</v>
          </cell>
          <cell r="Q1178">
            <v>27732</v>
          </cell>
          <cell r="R1178" t="str">
            <v>96357203</v>
          </cell>
          <cell r="S1178">
            <v>10918</v>
          </cell>
        </row>
        <row r="1179">
          <cell r="A1179">
            <v>11300</v>
          </cell>
          <cell r="B1179" t="str">
            <v>ORDINARY</v>
          </cell>
          <cell r="C1179" t="str">
            <v>MR</v>
          </cell>
          <cell r="D1179" t="str">
            <v>GOH CHEONG HIAN</v>
          </cell>
          <cell r="E1179" t="str">
            <v>P01455I</v>
          </cell>
          <cell r="F1179" t="str">
            <v>O</v>
          </cell>
          <cell r="G1179" t="str">
            <v>NUS (DEPT OF PHARMACY)</v>
          </cell>
          <cell r="H1179" t="str">
            <v>pharmbear@hotmail.com</v>
          </cell>
          <cell r="I1179" t="str">
            <v>S7603391I</v>
          </cell>
          <cell r="J1179" t="str">
            <v>BLK 146 MEI LING ST</v>
          </cell>
          <cell r="K1179" t="str">
            <v>#21-119</v>
          </cell>
          <cell r="L1179"/>
          <cell r="M1179" t="str">
            <v>SINGAPORE</v>
          </cell>
          <cell r="N1179" t="str">
            <v>140146</v>
          </cell>
          <cell r="O1179" t="str">
            <v>GIRO</v>
          </cell>
          <cell r="P1179" t="str">
            <v>GIRO 2019 PENDING</v>
          </cell>
          <cell r="Q1179">
            <v>27785</v>
          </cell>
          <cell r="R1179" t="str">
            <v>96891357</v>
          </cell>
          <cell r="S1179">
            <v>11300</v>
          </cell>
        </row>
        <row r="1180">
          <cell r="A1180">
            <v>11062</v>
          </cell>
          <cell r="B1180" t="str">
            <v>ORDINARY</v>
          </cell>
          <cell r="C1180" t="str">
            <v>MS</v>
          </cell>
          <cell r="D1180" t="str">
            <v>LAW HWA LIN</v>
          </cell>
          <cell r="E1180" t="str">
            <v>P01116I</v>
          </cell>
          <cell r="F1180" t="str">
            <v>O</v>
          </cell>
          <cell r="G1180" t="str">
            <v>TTSH</v>
          </cell>
          <cell r="H1180" t="str">
            <v>Hwa_Lin_Law@ttsh.com.sg</v>
          </cell>
          <cell r="I1180" t="str">
            <v>S7617860G</v>
          </cell>
          <cell r="J1180" t="str">
            <v>BLK 40 JALAN RUMAH TINGGI</v>
          </cell>
          <cell r="K1180" t="str">
            <v>#14-274</v>
          </cell>
          <cell r="L1180"/>
          <cell r="M1180" t="str">
            <v>SINGAPORE</v>
          </cell>
          <cell r="N1180" t="str">
            <v>151040</v>
          </cell>
          <cell r="O1180" t="str">
            <v>GIRO</v>
          </cell>
          <cell r="P1180" t="str">
            <v>GIRO 2019 PENDING</v>
          </cell>
          <cell r="Q1180">
            <v>27927</v>
          </cell>
          <cell r="R1180" t="str">
            <v>98216073</v>
          </cell>
          <cell r="S1180">
            <v>11062</v>
          </cell>
        </row>
        <row r="1181">
          <cell r="A1181">
            <v>11075</v>
          </cell>
          <cell r="B1181" t="str">
            <v>ORDINARY</v>
          </cell>
          <cell r="C1181" t="str">
            <v>DR</v>
          </cell>
          <cell r="D1181" t="str">
            <v>HOW PEI CHING, PRISCILLA</v>
          </cell>
          <cell r="E1181" t="str">
            <v>P01120G</v>
          </cell>
          <cell r="F1181" t="str">
            <v>O</v>
          </cell>
          <cell r="G1181" t="str">
            <v>NUS (DEPT OF PHARMACY)</v>
          </cell>
          <cell r="H1181" t="str">
            <v>priscillahow@nus.edu.sg</v>
          </cell>
          <cell r="I1181" t="str">
            <v>S7619487D</v>
          </cell>
          <cell r="J1181" t="str">
            <v>BLK 196 BISHAN STREET 13</v>
          </cell>
          <cell r="K1181" t="str">
            <v>#06-553</v>
          </cell>
          <cell r="L1181"/>
          <cell r="M1181" t="str">
            <v>SINGAPORE</v>
          </cell>
          <cell r="N1181" t="str">
            <v>570196</v>
          </cell>
          <cell r="O1181" t="str">
            <v>GIRO</v>
          </cell>
          <cell r="P1181" t="str">
            <v>GIRO 2019 PENDING</v>
          </cell>
          <cell r="Q1181">
            <v>27914</v>
          </cell>
          <cell r="R1181" t="str">
            <v>98380467</v>
          </cell>
          <cell r="S1181">
            <v>11075</v>
          </cell>
        </row>
        <row r="1182">
          <cell r="A1182">
            <v>11100</v>
          </cell>
          <cell r="B1182" t="str">
            <v>ORDINARY</v>
          </cell>
          <cell r="C1182" t="str">
            <v>MS</v>
          </cell>
          <cell r="D1182" t="str">
            <v>SOO SUIT MENG, SHARON</v>
          </cell>
          <cell r="E1182" t="str">
            <v>P01174F</v>
          </cell>
          <cell r="F1182" t="str">
            <v>O</v>
          </cell>
          <cell r="G1182" t="str">
            <v>GUARDIAN (TIONG BAHRU PLAZA)</v>
          </cell>
          <cell r="H1182" t="str">
            <v>sharon.soo.s.m@nhcs.com.sg</v>
          </cell>
          <cell r="I1182" t="str">
            <v>S7622368H</v>
          </cell>
          <cell r="J1182" t="str">
            <v>BLK 88 TELOK BLANGAH HTS</v>
          </cell>
          <cell r="K1182" t="str">
            <v>#06-351</v>
          </cell>
          <cell r="L1182"/>
          <cell r="M1182" t="str">
            <v>SINGAPORE</v>
          </cell>
          <cell r="N1182" t="str">
            <v>100088</v>
          </cell>
          <cell r="O1182" t="str">
            <v>GIRO</v>
          </cell>
          <cell r="P1182" t="str">
            <v>GIRO 2019 PENDING</v>
          </cell>
          <cell r="Q1182">
            <v>27960</v>
          </cell>
          <cell r="R1182" t="str">
            <v>98168271</v>
          </cell>
          <cell r="S1182">
            <v>11100</v>
          </cell>
        </row>
        <row r="1183">
          <cell r="A1183">
            <v>10064</v>
          </cell>
          <cell r="B1183" t="str">
            <v>ORDINARY</v>
          </cell>
          <cell r="C1183" t="str">
            <v>DR</v>
          </cell>
          <cell r="D1183" t="str">
            <v>CHEW ENG HUI</v>
          </cell>
          <cell r="E1183" t="str">
            <v>P01278E</v>
          </cell>
          <cell r="F1183" t="str">
            <v>O</v>
          </cell>
          <cell r="G1183" t="str">
            <v>NUS (DEPT OF PHARMACY)</v>
          </cell>
          <cell r="H1183" t="str">
            <v>phaceh@nus.edu.sg</v>
          </cell>
          <cell r="I1183" t="str">
            <v>S7623399C</v>
          </cell>
          <cell r="J1183" t="str">
            <v>BLK 12 MARINE TERRACE</v>
          </cell>
          <cell r="K1183" t="str">
            <v>#09-162</v>
          </cell>
          <cell r="L1183"/>
          <cell r="M1183" t="str">
            <v>SINGAPORE</v>
          </cell>
          <cell r="N1183" t="str">
            <v>440012</v>
          </cell>
          <cell r="O1183" t="str">
            <v>GIRO</v>
          </cell>
          <cell r="P1183" t="str">
            <v>GIRO 2019 PENDING</v>
          </cell>
          <cell r="Q1183">
            <v>27971</v>
          </cell>
          <cell r="R1183" t="str">
            <v>83830630</v>
          </cell>
          <cell r="S1183">
            <v>10064</v>
          </cell>
        </row>
        <row r="1184">
          <cell r="A1184">
            <v>10973</v>
          </cell>
          <cell r="B1184" t="str">
            <v>ORDINARY</v>
          </cell>
          <cell r="C1184" t="str">
            <v>MS</v>
          </cell>
          <cell r="D1184" t="str">
            <v>LAM YAR EE, STELLA</v>
          </cell>
          <cell r="E1184" t="str">
            <v>P01070G</v>
          </cell>
          <cell r="F1184" t="str">
            <v>O</v>
          </cell>
          <cell r="G1184"/>
          <cell r="H1184" t="str">
            <v>yuen6@singnet.com.sg</v>
          </cell>
          <cell r="I1184" t="str">
            <v>S7632491C</v>
          </cell>
          <cell r="J1184" t="str">
            <v>13 SENGKANG EAST AVENUE</v>
          </cell>
          <cell r="K1184" t="str">
            <v>#01-08</v>
          </cell>
          <cell r="L1184" t="str">
            <v>AUSTVILLE RESIDENCES</v>
          </cell>
          <cell r="M1184" t="str">
            <v>SINGAPORE</v>
          </cell>
          <cell r="N1184" t="str">
            <v>544805</v>
          </cell>
          <cell r="O1184" t="str">
            <v>GIRO</v>
          </cell>
          <cell r="P1184" t="str">
            <v>GIRO 2019 PENDING</v>
          </cell>
          <cell r="Q1184">
            <v>28039</v>
          </cell>
          <cell r="R1184" t="str">
            <v>92980380</v>
          </cell>
          <cell r="S1184">
            <v>10973</v>
          </cell>
        </row>
        <row r="1185">
          <cell r="A1185">
            <v>11198</v>
          </cell>
          <cell r="B1185" t="str">
            <v>ORDINARY</v>
          </cell>
          <cell r="C1185" t="str">
            <v>MR</v>
          </cell>
          <cell r="D1185" t="str">
            <v>CHEE KOK SENG, ANDY</v>
          </cell>
          <cell r="E1185" t="str">
            <v>P01295E</v>
          </cell>
          <cell r="F1185" t="str">
            <v>O</v>
          </cell>
          <cell r="G1185" t="str">
            <v>INSTITUTE OF MENTAL HEALTH</v>
          </cell>
          <cell r="H1185" t="str">
            <v>ydna_eehc@hotmail.com</v>
          </cell>
          <cell r="I1185" t="str">
            <v>S7640956J</v>
          </cell>
          <cell r="J1185" t="str">
            <v>BLK 36 CHAY YAN STREET</v>
          </cell>
          <cell r="K1185" t="str">
            <v>#07-03</v>
          </cell>
          <cell r="L1185" t="str">
            <v>THE REGENCY AT TIONG BAHRU</v>
          </cell>
          <cell r="M1185" t="str">
            <v>SINGAPORE</v>
          </cell>
          <cell r="N1185" t="str">
            <v>169905</v>
          </cell>
          <cell r="O1185" t="str">
            <v>GIRO</v>
          </cell>
          <cell r="P1185" t="str">
            <v>GIRO 2019 PENDING</v>
          </cell>
          <cell r="Q1185">
            <v>28086</v>
          </cell>
          <cell r="R1185" t="str">
            <v>94598246</v>
          </cell>
          <cell r="S1185">
            <v>11198</v>
          </cell>
        </row>
        <row r="1186">
          <cell r="A1186">
            <v>11257</v>
          </cell>
          <cell r="B1186" t="str">
            <v>ORDINARY</v>
          </cell>
          <cell r="C1186" t="str">
            <v>MS</v>
          </cell>
          <cell r="D1186" t="str">
            <v>TAN CHEW YIN, CECILIA</v>
          </cell>
          <cell r="E1186" t="str">
            <v>P01296C</v>
          </cell>
          <cell r="F1186" t="str">
            <v>O</v>
          </cell>
          <cell r="G1186" t="str">
            <v>QUINTILES EAST ASIA PTE LTD</v>
          </cell>
          <cell r="H1186" t="str">
            <v>cecilia.tan@quintiles.com</v>
          </cell>
          <cell r="I1186" t="str">
            <v>S7682050C</v>
          </cell>
          <cell r="J1186" t="str">
            <v>91 DAWSON ROAD</v>
          </cell>
          <cell r="K1186" t="str">
            <v>#22-18</v>
          </cell>
          <cell r="L1186"/>
          <cell r="M1186" t="str">
            <v>SINGAPORE</v>
          </cell>
          <cell r="N1186" t="str">
            <v>144091</v>
          </cell>
          <cell r="O1186" t="str">
            <v>GIRO</v>
          </cell>
          <cell r="P1186" t="str">
            <v>GIRO 2019 PENDING</v>
          </cell>
          <cell r="Q1186">
            <v>27770</v>
          </cell>
          <cell r="R1186" t="str">
            <v>92979971</v>
          </cell>
          <cell r="S1186">
            <v>11257</v>
          </cell>
        </row>
        <row r="1187">
          <cell r="A1187">
            <v>12400</v>
          </cell>
          <cell r="B1187" t="str">
            <v>ORDINARY</v>
          </cell>
          <cell r="C1187" t="str">
            <v>MS</v>
          </cell>
          <cell r="D1187" t="str">
            <v>HOOI PIK YEE</v>
          </cell>
          <cell r="E1187" t="str">
            <v>P01572E</v>
          </cell>
          <cell r="F1187" t="str">
            <v>O</v>
          </cell>
          <cell r="G1187" t="str">
            <v>NUH</v>
          </cell>
          <cell r="H1187" t="str">
            <v>pik_yee_hooi@nuhs.edu.sg</v>
          </cell>
          <cell r="I1187" t="str">
            <v>S7685813F</v>
          </cell>
          <cell r="J1187" t="str">
            <v>48 STRATHMORE AVENUE</v>
          </cell>
          <cell r="K1187" t="str">
            <v>#08-231</v>
          </cell>
          <cell r="L1187"/>
          <cell r="M1187" t="str">
            <v>SINGAPORE</v>
          </cell>
          <cell r="N1187" t="str">
            <v>140048</v>
          </cell>
          <cell r="O1187" t="str">
            <v>GIRO</v>
          </cell>
          <cell r="P1187" t="str">
            <v>GIRO 2019 PENDING</v>
          </cell>
          <cell r="Q1187">
            <v>27944</v>
          </cell>
          <cell r="R1187" t="str">
            <v>85112915</v>
          </cell>
          <cell r="S1187">
            <v>12400</v>
          </cell>
        </row>
        <row r="1188">
          <cell r="A1188">
            <v>11050</v>
          </cell>
          <cell r="B1188" t="str">
            <v>ORDINARY</v>
          </cell>
          <cell r="C1188" t="str">
            <v>MS</v>
          </cell>
          <cell r="D1188" t="str">
            <v>LIM CHING HUI</v>
          </cell>
          <cell r="E1188" t="str">
            <v>P01121E</v>
          </cell>
          <cell r="F1188" t="str">
            <v>O</v>
          </cell>
          <cell r="G1188" t="str">
            <v>SGH - BLK 8</v>
          </cell>
          <cell r="H1188" t="str">
            <v>lim.ching.hui@sgh.com.sg</v>
          </cell>
          <cell r="I1188" t="str">
            <v>S7707002H</v>
          </cell>
          <cell r="J1188" t="str">
            <v>BLK 1-B, PINE GROVE</v>
          </cell>
          <cell r="K1188" t="str">
            <v>#08-08</v>
          </cell>
          <cell r="L1188"/>
          <cell r="M1188" t="str">
            <v>SINGAPORE</v>
          </cell>
          <cell r="N1188" t="str">
            <v>591001</v>
          </cell>
          <cell r="O1188" t="str">
            <v>GIRO</v>
          </cell>
          <cell r="P1188" t="str">
            <v>GIRO 2019 PENDING</v>
          </cell>
          <cell r="Q1188">
            <v>28201</v>
          </cell>
          <cell r="R1188">
            <v>0</v>
          </cell>
          <cell r="S1188">
            <v>11050</v>
          </cell>
        </row>
        <row r="1189">
          <cell r="A1189">
            <v>11365</v>
          </cell>
          <cell r="B1189" t="str">
            <v>ORDINARY</v>
          </cell>
          <cell r="C1189" t="str">
            <v>MR</v>
          </cell>
          <cell r="D1189" t="str">
            <v>CHEONG PENG YIANG</v>
          </cell>
          <cell r="E1189" t="str">
            <v>P01472I</v>
          </cell>
          <cell r="F1189" t="str">
            <v>O</v>
          </cell>
          <cell r="G1189"/>
          <cell r="H1189" t="str">
            <v>pyrules@hotmail.com</v>
          </cell>
          <cell r="I1189" t="str">
            <v>S7708891A</v>
          </cell>
          <cell r="J1189" t="str">
            <v>BLK 93 JALAN DUA</v>
          </cell>
          <cell r="K1189" t="str">
            <v>#03-14</v>
          </cell>
          <cell r="L1189"/>
          <cell r="M1189" t="str">
            <v>SINGAPORE</v>
          </cell>
          <cell r="N1189" t="str">
            <v>390093</v>
          </cell>
          <cell r="O1189" t="str">
            <v>GIRO</v>
          </cell>
          <cell r="P1189" t="str">
            <v>GIRO 2019 PENDING</v>
          </cell>
          <cell r="Q1189">
            <v>28217</v>
          </cell>
          <cell r="R1189" t="str">
            <v>91449018</v>
          </cell>
          <cell r="S1189">
            <v>11365</v>
          </cell>
        </row>
        <row r="1190">
          <cell r="A1190">
            <v>11305</v>
          </cell>
          <cell r="B1190" t="str">
            <v>ORDINARY</v>
          </cell>
          <cell r="C1190" t="str">
            <v>MR</v>
          </cell>
          <cell r="D1190" t="str">
            <v>MAZIMRAN YUSOFF BIN ABDOL GHANI</v>
          </cell>
          <cell r="E1190" t="str">
            <v>P01478H</v>
          </cell>
          <cell r="F1190" t="str">
            <v>O</v>
          </cell>
          <cell r="G1190" t="str">
            <v>NGEE ANN POLYTECHNIC</v>
          </cell>
          <cell r="H1190" t="str">
            <v>mazimran.yusoff@gmail.com</v>
          </cell>
          <cell r="I1190" t="str">
            <v>S7713223F</v>
          </cell>
          <cell r="J1190" t="str">
            <v>BLK 1, TOH YI DRIVE</v>
          </cell>
          <cell r="K1190" t="str">
            <v>#06-131</v>
          </cell>
          <cell r="L1190"/>
          <cell r="M1190" t="str">
            <v>SINGAPORE</v>
          </cell>
          <cell r="N1190" t="str">
            <v>591501</v>
          </cell>
          <cell r="O1190" t="str">
            <v>GIRO</v>
          </cell>
          <cell r="P1190" t="str">
            <v>GIRO 2019 PENDING</v>
          </cell>
          <cell r="Q1190">
            <v>28248</v>
          </cell>
          <cell r="R1190" t="str">
            <v>96421261</v>
          </cell>
          <cell r="S1190">
            <v>11305</v>
          </cell>
        </row>
        <row r="1191">
          <cell r="A1191">
            <v>11196</v>
          </cell>
          <cell r="B1191" t="str">
            <v>ORDINARY</v>
          </cell>
          <cell r="C1191" t="str">
            <v>MS</v>
          </cell>
          <cell r="D1191" t="str">
            <v>LIM KIAT WEE</v>
          </cell>
          <cell r="E1191" t="str">
            <v>P01302A</v>
          </cell>
          <cell r="F1191" t="str">
            <v>O</v>
          </cell>
          <cell r="G1191" t="str">
            <v>SGH - BLK 8</v>
          </cell>
          <cell r="H1191" t="str">
            <v>lim.kiat.wee@sgh.com.sg</v>
          </cell>
          <cell r="I1191" t="str">
            <v>S7782399I</v>
          </cell>
          <cell r="J1191" t="str">
            <v>BLK 2C HONG SAN WALK</v>
          </cell>
          <cell r="K1191" t="str">
            <v>#16-05</v>
          </cell>
          <cell r="L1191"/>
          <cell r="M1191" t="str">
            <v>SINGAPORE</v>
          </cell>
          <cell r="N1191" t="str">
            <v>689049</v>
          </cell>
          <cell r="O1191" t="str">
            <v>GIRO</v>
          </cell>
          <cell r="P1191" t="str">
            <v>GIRO 2019 PENDING</v>
          </cell>
          <cell r="Q1191">
            <v>28470</v>
          </cell>
          <cell r="R1191" t="str">
            <v>92386489</v>
          </cell>
          <cell r="S1191">
            <v>11196</v>
          </cell>
        </row>
        <row r="1192">
          <cell r="A1192">
            <v>11268</v>
          </cell>
          <cell r="B1192" t="str">
            <v>ORDINARY</v>
          </cell>
          <cell r="C1192" t="str">
            <v>MS</v>
          </cell>
          <cell r="D1192" t="str">
            <v>PECK LI FUNG</v>
          </cell>
          <cell r="E1192" t="str">
            <v>P01143F</v>
          </cell>
          <cell r="F1192" t="str">
            <v>O</v>
          </cell>
          <cell r="G1192" t="str">
            <v>HAS</v>
          </cell>
          <cell r="H1192" t="str">
            <v>pecklf@gmail.com</v>
          </cell>
          <cell r="I1192" t="str">
            <v>S7809329C</v>
          </cell>
          <cell r="J1192" t="str">
            <v>5 PASIR RIS LINK</v>
          </cell>
          <cell r="K1192" t="str">
            <v>#08-09</v>
          </cell>
          <cell r="L1192"/>
          <cell r="M1192" t="str">
            <v>SINGAPORE</v>
          </cell>
          <cell r="N1192" t="str">
            <v>518187</v>
          </cell>
          <cell r="O1192" t="str">
            <v>GIRO</v>
          </cell>
          <cell r="P1192" t="str">
            <v>GIRO 2019 PENDING</v>
          </cell>
          <cell r="Q1192">
            <v>28584</v>
          </cell>
          <cell r="R1192" t="str">
            <v>97266804</v>
          </cell>
          <cell r="S1192">
            <v>11268</v>
          </cell>
        </row>
        <row r="1193">
          <cell r="A1193">
            <v>11210</v>
          </cell>
          <cell r="B1193" t="str">
            <v>ORDINARY</v>
          </cell>
          <cell r="C1193" t="str">
            <v>MS</v>
          </cell>
          <cell r="D1193" t="str">
            <v>CHEONG KOK EE</v>
          </cell>
          <cell r="E1193" t="str">
            <v>P01288B</v>
          </cell>
          <cell r="F1193" t="str">
            <v>O</v>
          </cell>
          <cell r="G1193" t="str">
            <v>HSA - CDA</v>
          </cell>
          <cell r="H1193" t="str">
            <v>cygy1803@yahoo.com</v>
          </cell>
          <cell r="I1193" t="str">
            <v>S7810975J</v>
          </cell>
          <cell r="J1193" t="str">
            <v>BLK 683B JURONG WEST CTRL 1</v>
          </cell>
          <cell r="K1193" t="str">
            <v>#07-104</v>
          </cell>
          <cell r="L1193"/>
          <cell r="M1193" t="str">
            <v>SINGAPORE</v>
          </cell>
          <cell r="N1193" t="str">
            <v>642683</v>
          </cell>
          <cell r="O1193" t="str">
            <v>GIRO</v>
          </cell>
          <cell r="P1193" t="str">
            <v>GIRO 2019 PENDING</v>
          </cell>
          <cell r="Q1193">
            <v>28610</v>
          </cell>
          <cell r="R1193" t="str">
            <v>98769007</v>
          </cell>
          <cell r="S1193">
            <v>11210</v>
          </cell>
        </row>
        <row r="1194">
          <cell r="A1194">
            <v>11255</v>
          </cell>
          <cell r="B1194" t="str">
            <v>ORDINARY</v>
          </cell>
          <cell r="C1194" t="str">
            <v>MS</v>
          </cell>
          <cell r="D1194" t="str">
            <v>TAN YONG KOON, CORRINNE</v>
          </cell>
          <cell r="E1194" t="str">
            <v>P01231I</v>
          </cell>
          <cell r="F1194" t="str">
            <v>O</v>
          </cell>
          <cell r="G1194" t="str">
            <v>NATIONAL HEALTH GROUP POLYCLINICS</v>
          </cell>
          <cell r="H1194" t="str">
            <v>corrinne_yk_tan@pharmacy.nhg.com.sg</v>
          </cell>
          <cell r="I1194" t="str">
            <v>S7821985H</v>
          </cell>
          <cell r="J1194" t="str">
            <v>8J JANSEN ROAD</v>
          </cell>
          <cell r="K1194"/>
          <cell r="L1194"/>
          <cell r="M1194" t="str">
            <v>SINGAPORE</v>
          </cell>
          <cell r="N1194" t="str">
            <v>544843</v>
          </cell>
          <cell r="O1194" t="str">
            <v>GIRO</v>
          </cell>
          <cell r="P1194" t="str">
            <v>GIRO 2019 PENDING</v>
          </cell>
          <cell r="Q1194">
            <v>28704</v>
          </cell>
          <cell r="R1194" t="str">
            <v>90099902</v>
          </cell>
          <cell r="S1194">
            <v>11255</v>
          </cell>
        </row>
        <row r="1195">
          <cell r="A1195">
            <v>11267</v>
          </cell>
          <cell r="B1195" t="str">
            <v>ORDINARY</v>
          </cell>
          <cell r="C1195" t="str">
            <v>MS</v>
          </cell>
          <cell r="D1195" t="str">
            <v>NG YONG WEI</v>
          </cell>
          <cell r="E1195" t="str">
            <v>P01142H</v>
          </cell>
          <cell r="F1195" t="str">
            <v>O</v>
          </cell>
          <cell r="G1195" t="str">
            <v>NTUC HEALTHCARE CO-OPERATIVE LIMITED</v>
          </cell>
          <cell r="H1195" t="str">
            <v>jarednpickled@yahoo.com</v>
          </cell>
          <cell r="I1195" t="str">
            <v>S7831170C</v>
          </cell>
          <cell r="J1195" t="str">
            <v>BLK 523 SERANGOON NORTH AVE. 4</v>
          </cell>
          <cell r="K1195" t="str">
            <v>#11-34</v>
          </cell>
          <cell r="L1195"/>
          <cell r="M1195" t="str">
            <v>SINGAPORE</v>
          </cell>
          <cell r="N1195" t="str">
            <v>550523</v>
          </cell>
          <cell r="O1195" t="str">
            <v>GIRO</v>
          </cell>
          <cell r="P1195" t="str">
            <v>GIRO 2019 PENDING</v>
          </cell>
          <cell r="Q1195">
            <v>28785</v>
          </cell>
          <cell r="R1195" t="str">
            <v>97493654</v>
          </cell>
          <cell r="S1195">
            <v>11267</v>
          </cell>
        </row>
        <row r="1196">
          <cell r="A1196">
            <v>11166</v>
          </cell>
          <cell r="B1196" t="str">
            <v>ORDINARY</v>
          </cell>
          <cell r="C1196" t="str">
            <v>MR</v>
          </cell>
          <cell r="D1196" t="str">
            <v>TEO LYE HEE, BENJAMIN</v>
          </cell>
          <cell r="E1196" t="str">
            <v>P01539C</v>
          </cell>
          <cell r="F1196" t="str">
            <v>O</v>
          </cell>
          <cell r="G1196" t="str">
            <v>CHANGI GENERAL HOSPITAL</v>
          </cell>
          <cell r="H1196" t="str">
            <v>avonstrass@yahoo.com</v>
          </cell>
          <cell r="I1196" t="str">
            <v>S7837894H</v>
          </cell>
          <cell r="J1196" t="str">
            <v>BLK 472 TAMPINES ST. 44</v>
          </cell>
          <cell r="K1196" t="str">
            <v>#04-51</v>
          </cell>
          <cell r="L1196"/>
          <cell r="M1196" t="str">
            <v>SINGAPORE</v>
          </cell>
          <cell r="N1196" t="str">
            <v>520472</v>
          </cell>
          <cell r="O1196" t="str">
            <v>GIRO</v>
          </cell>
          <cell r="P1196" t="str">
            <v>GIRO 2019 PENDING</v>
          </cell>
          <cell r="Q1196">
            <v>28833</v>
          </cell>
          <cell r="R1196" t="str">
            <v>97492599</v>
          </cell>
          <cell r="S1196">
            <v>11166</v>
          </cell>
        </row>
        <row r="1197">
          <cell r="A1197">
            <v>11865</v>
          </cell>
          <cell r="B1197" t="str">
            <v>ORDINARY</v>
          </cell>
          <cell r="C1197" t="str">
            <v>MS</v>
          </cell>
          <cell r="D1197" t="str">
            <v>TAN CHIA YEE</v>
          </cell>
          <cell r="E1197" t="str">
            <v>P01871F</v>
          </cell>
          <cell r="F1197" t="str">
            <v>O</v>
          </cell>
          <cell r="G1197" t="str">
            <v>NATIONAL UNIVERSITY OF SINGAPORE</v>
          </cell>
          <cell r="H1197" t="str">
            <v>chia_yee@hotmail.com</v>
          </cell>
          <cell r="I1197" t="str">
            <v>S7864616J</v>
          </cell>
          <cell r="J1197" t="str">
            <v>BLK 201 CLEMENTI AVE 6</v>
          </cell>
          <cell r="K1197" t="str">
            <v>#06-37</v>
          </cell>
          <cell r="L1197"/>
          <cell r="M1197" t="str">
            <v>SINGAPORE</v>
          </cell>
          <cell r="N1197" t="str">
            <v>120201</v>
          </cell>
          <cell r="O1197" t="str">
            <v>GIRO</v>
          </cell>
          <cell r="P1197" t="str">
            <v>GIRO 2019 PENDING</v>
          </cell>
          <cell r="Q1197">
            <v>28559</v>
          </cell>
          <cell r="R1197" t="str">
            <v>91509330</v>
          </cell>
          <cell r="S1197">
            <v>11865</v>
          </cell>
        </row>
        <row r="1198">
          <cell r="A1198">
            <v>11191</v>
          </cell>
          <cell r="B1198" t="str">
            <v>ORDINARY</v>
          </cell>
          <cell r="C1198" t="str">
            <v>MS</v>
          </cell>
          <cell r="D1198" t="str">
            <v>KHOO SUAT KEE</v>
          </cell>
          <cell r="E1198" t="str">
            <v>P01463Z</v>
          </cell>
          <cell r="F1198" t="str">
            <v>O</v>
          </cell>
          <cell r="G1198" t="str">
            <v>ALIGN TECNOLOGY</v>
          </cell>
          <cell r="H1198" t="str">
            <v>shannonkhoo@hotmail.com</v>
          </cell>
          <cell r="I1198" t="str">
            <v>S7880458J</v>
          </cell>
          <cell r="J1198" t="str">
            <v>80 DAKOTA CRESCENT</v>
          </cell>
          <cell r="K1198" t="str">
            <v>#08-19</v>
          </cell>
          <cell r="L1198" t="str">
            <v>WATERBANK@DAKOTA</v>
          </cell>
          <cell r="M1198" t="str">
            <v>SINGAPORE</v>
          </cell>
          <cell r="N1198" t="str">
            <v>399946</v>
          </cell>
          <cell r="O1198" t="str">
            <v>GIRO</v>
          </cell>
          <cell r="P1198" t="str">
            <v>GIRO 2019 PENDING</v>
          </cell>
          <cell r="Q1198">
            <v>28666</v>
          </cell>
          <cell r="R1198" t="str">
            <v>90125942</v>
          </cell>
          <cell r="S1198">
            <v>11191</v>
          </cell>
        </row>
        <row r="1199">
          <cell r="A1199">
            <v>11293</v>
          </cell>
          <cell r="B1199" t="str">
            <v>ORDINARY</v>
          </cell>
          <cell r="C1199" t="str">
            <v>MS</v>
          </cell>
          <cell r="D1199" t="str">
            <v>TAN LI WOON</v>
          </cell>
          <cell r="E1199" t="str">
            <v>P01487G</v>
          </cell>
          <cell r="F1199" t="str">
            <v>O</v>
          </cell>
          <cell r="G1199"/>
          <cell r="H1199" t="str">
            <v>twoon79@yahoo.com.sg</v>
          </cell>
          <cell r="I1199" t="str">
            <v>S7904149A</v>
          </cell>
          <cell r="J1199" t="str">
            <v>BLK 265 TAMPINES ST 21</v>
          </cell>
          <cell r="K1199" t="str">
            <v>#07-58</v>
          </cell>
          <cell r="L1199"/>
          <cell r="M1199" t="str">
            <v>SINGAPORE</v>
          </cell>
          <cell r="N1199" t="str">
            <v>520265</v>
          </cell>
          <cell r="O1199" t="str">
            <v>GIRO</v>
          </cell>
          <cell r="P1199" t="str">
            <v>TERMINATING 2019</v>
          </cell>
          <cell r="Q1199">
            <v>28893</v>
          </cell>
          <cell r="R1199" t="str">
            <v>96552858</v>
          </cell>
          <cell r="S1199">
            <v>11293</v>
          </cell>
        </row>
        <row r="1200">
          <cell r="A1200">
            <v>11192</v>
          </cell>
          <cell r="B1200" t="str">
            <v>ORDINARY</v>
          </cell>
          <cell r="C1200" t="str">
            <v>MS</v>
          </cell>
          <cell r="D1200" t="str">
            <v>CHONG YI SAN</v>
          </cell>
          <cell r="E1200" t="str">
            <v>P01507E</v>
          </cell>
          <cell r="F1200" t="str">
            <v>O</v>
          </cell>
          <cell r="G1200" t="str">
            <v>TTSH</v>
          </cell>
          <cell r="H1200" t="str">
            <v>starbuckes@hotmail.com</v>
          </cell>
          <cell r="I1200" t="str">
            <v>S7906040B</v>
          </cell>
          <cell r="J1200" t="str">
            <v>BLK 9 BOON KENG ROAD</v>
          </cell>
          <cell r="K1200" t="str">
            <v>#23-160</v>
          </cell>
          <cell r="L1200"/>
          <cell r="M1200" t="str">
            <v>SINGAPORE</v>
          </cell>
          <cell r="N1200" t="str">
            <v>330009</v>
          </cell>
          <cell r="O1200" t="str">
            <v>GIRO</v>
          </cell>
          <cell r="P1200" t="str">
            <v>GIRO 2019 PENDING</v>
          </cell>
          <cell r="Q1200">
            <v>28918</v>
          </cell>
          <cell r="R1200" t="str">
            <v>97306590</v>
          </cell>
          <cell r="S1200">
            <v>11192</v>
          </cell>
        </row>
        <row r="1201">
          <cell r="A1201">
            <v>11295</v>
          </cell>
          <cell r="B1201" t="str">
            <v>ORDINARY</v>
          </cell>
          <cell r="C1201" t="str">
            <v>MS</v>
          </cell>
          <cell r="D1201" t="str">
            <v>TAN LAY KHEE</v>
          </cell>
          <cell r="E1201" t="str">
            <v>P01475C</v>
          </cell>
          <cell r="F1201" t="str">
            <v>O</v>
          </cell>
          <cell r="G1201"/>
          <cell r="H1201" t="str">
            <v>lay_khee@hotmail.com</v>
          </cell>
          <cell r="I1201" t="str">
            <v>S7917796B</v>
          </cell>
          <cell r="J1201" t="str">
            <v>BLK 213 LOR 8 TOA PAYOH</v>
          </cell>
          <cell r="K1201" t="str">
            <v>#07-61</v>
          </cell>
          <cell r="L1201"/>
          <cell r="M1201" t="str">
            <v>SINGAPORE</v>
          </cell>
          <cell r="N1201" t="str">
            <v>310213</v>
          </cell>
          <cell r="O1201" t="str">
            <v>GIRO</v>
          </cell>
          <cell r="P1201" t="str">
            <v>GIRO 2019 PENDING</v>
          </cell>
          <cell r="Q1201">
            <v>29026</v>
          </cell>
          <cell r="R1201" t="str">
            <v>92996502</v>
          </cell>
          <cell r="S1201">
            <v>11295</v>
          </cell>
        </row>
        <row r="1202">
          <cell r="A1202">
            <v>12394</v>
          </cell>
          <cell r="B1202" t="str">
            <v>ORDINARY</v>
          </cell>
          <cell r="C1202" t="str">
            <v>MDM</v>
          </cell>
          <cell r="D1202" t="str">
            <v>POH YEN YEN EMILY</v>
          </cell>
          <cell r="E1202" t="str">
            <v>P02060E</v>
          </cell>
          <cell r="F1202" t="str">
            <v>O</v>
          </cell>
          <cell r="G1202" t="str">
            <v>MOUNT ELIZABETH NOVENA HOSPITAL</v>
          </cell>
          <cell r="H1202" t="str">
            <v>emilyyypoh@yahoo.co.uk</v>
          </cell>
          <cell r="I1202" t="str">
            <v>S7923696I</v>
          </cell>
          <cell r="J1202" t="str">
            <v>BLK 233 SERANGOON AVENUE 3</v>
          </cell>
          <cell r="K1202" t="str">
            <v>#08-34</v>
          </cell>
          <cell r="L1202"/>
          <cell r="M1202" t="str">
            <v>SINGAPORE</v>
          </cell>
          <cell r="N1202" t="str">
            <v>550233</v>
          </cell>
          <cell r="O1202" t="str">
            <v>GIRO</v>
          </cell>
          <cell r="P1202" t="str">
            <v>GIRO 2019 PENDING</v>
          </cell>
          <cell r="Q1202">
            <v>29078</v>
          </cell>
          <cell r="R1202" t="str">
            <v>85224919</v>
          </cell>
          <cell r="S1202">
            <v>12394</v>
          </cell>
        </row>
        <row r="1203">
          <cell r="A1203">
            <v>11383</v>
          </cell>
          <cell r="B1203" t="str">
            <v>ORDINARY</v>
          </cell>
          <cell r="C1203" t="str">
            <v>MR</v>
          </cell>
          <cell r="D1203" t="str">
            <v>YEOH YEAK SIONG</v>
          </cell>
          <cell r="E1203" t="str">
            <v>P01489C</v>
          </cell>
          <cell r="F1203" t="str">
            <v>O</v>
          </cell>
          <cell r="G1203" t="str">
            <v>NISHINO PHARMACEUTICAL PTE LTD</v>
          </cell>
          <cell r="H1203" t="str">
            <v>yeohyeaksiong@gmail.com</v>
          </cell>
          <cell r="I1203" t="str">
            <v>S7975155C</v>
          </cell>
          <cell r="J1203" t="str">
            <v>BLK 513 WOODLANDS DRIVE 14</v>
          </cell>
          <cell r="K1203" t="str">
            <v>#08-197</v>
          </cell>
          <cell r="L1203"/>
          <cell r="M1203" t="str">
            <v>SINGAPORE</v>
          </cell>
          <cell r="N1203" t="str">
            <v>730513</v>
          </cell>
          <cell r="O1203" t="str">
            <v>GIRO</v>
          </cell>
          <cell r="P1203" t="str">
            <v>GIRO 2019 PENDING</v>
          </cell>
          <cell r="Q1203">
            <v>29100</v>
          </cell>
          <cell r="R1203" t="str">
            <v>97605570</v>
          </cell>
          <cell r="S1203">
            <v>11383</v>
          </cell>
        </row>
        <row r="1204">
          <cell r="A1204">
            <v>11360</v>
          </cell>
          <cell r="B1204" t="str">
            <v>ORDINARY</v>
          </cell>
          <cell r="C1204" t="str">
            <v>MISS</v>
          </cell>
          <cell r="D1204" t="str">
            <v>YEOH TING TING</v>
          </cell>
          <cell r="E1204" t="str">
            <v>P01458C</v>
          </cell>
          <cell r="F1204" t="str">
            <v>O</v>
          </cell>
          <cell r="G1204" t="str">
            <v>SGH - BLK 8</v>
          </cell>
          <cell r="H1204" t="str">
            <v>yeoh_tt@hotmail.com</v>
          </cell>
          <cell r="I1204" t="str">
            <v>S7978371D</v>
          </cell>
          <cell r="J1204" t="str">
            <v>100 LORONG M TELOK KURAU</v>
          </cell>
          <cell r="K1204" t="str">
            <v>#03-05</v>
          </cell>
          <cell r="L1204"/>
          <cell r="M1204" t="str">
            <v>SINGAPORE</v>
          </cell>
          <cell r="N1204" t="str">
            <v>425403</v>
          </cell>
          <cell r="O1204" t="str">
            <v>GIRO</v>
          </cell>
          <cell r="P1204" t="str">
            <v>GIRO 2019 PENDING</v>
          </cell>
          <cell r="Q1204">
            <v>29168</v>
          </cell>
          <cell r="R1204">
            <v>0</v>
          </cell>
          <cell r="S1204">
            <v>11360</v>
          </cell>
        </row>
        <row r="1205">
          <cell r="A1205">
            <v>11608</v>
          </cell>
          <cell r="B1205" t="str">
            <v>ORDINARY</v>
          </cell>
          <cell r="C1205" t="str">
            <v>MS</v>
          </cell>
          <cell r="D1205" t="str">
            <v>HU SHU-HUI</v>
          </cell>
          <cell r="E1205" t="str">
            <v>P01657H</v>
          </cell>
          <cell r="F1205" t="str">
            <v>O</v>
          </cell>
          <cell r="G1205" t="str">
            <v>KHOO TECK PUAT HOSPITAL</v>
          </cell>
          <cell r="H1205" t="str">
            <v>hu.anita.sh@alexandrahealth.com.sg</v>
          </cell>
          <cell r="I1205" t="str">
            <v>S7981479B</v>
          </cell>
          <cell r="J1205" t="str">
            <v>BLK 606 YISHUN ST 61</v>
          </cell>
          <cell r="K1205" t="str">
            <v>#10-295</v>
          </cell>
          <cell r="L1205"/>
          <cell r="M1205" t="str">
            <v>SINGAPORE</v>
          </cell>
          <cell r="N1205" t="str">
            <v>760606</v>
          </cell>
          <cell r="O1205" t="str">
            <v>GIRO</v>
          </cell>
          <cell r="P1205" t="str">
            <v>GIRO 2019 PENDING</v>
          </cell>
          <cell r="Q1205">
            <v>29138</v>
          </cell>
          <cell r="R1205" t="str">
            <v>81395596</v>
          </cell>
          <cell r="S1205">
            <v>11608</v>
          </cell>
        </row>
        <row r="1206">
          <cell r="A1206">
            <v>11612</v>
          </cell>
          <cell r="B1206" t="str">
            <v>ORDINARY</v>
          </cell>
          <cell r="C1206" t="str">
            <v>MS</v>
          </cell>
          <cell r="D1206" t="str">
            <v>LEE SHWU CHIN</v>
          </cell>
          <cell r="E1206" t="str">
            <v>P01674H</v>
          </cell>
          <cell r="F1206" t="str">
            <v>O</v>
          </cell>
          <cell r="G1206" t="str">
            <v>WATSONS PERSONAL CARE STORES PTE LTD</v>
          </cell>
          <cell r="H1206" t="str">
            <v>shwuchinl@gmail.com</v>
          </cell>
          <cell r="I1206" t="str">
            <v>S7982942J</v>
          </cell>
          <cell r="J1206" t="str">
            <v>BLK 10 TOA PAYOH LORONG 7</v>
          </cell>
          <cell r="K1206" t="str">
            <v>#10-207</v>
          </cell>
          <cell r="L1206"/>
          <cell r="M1206" t="str">
            <v>SINGAPORE</v>
          </cell>
          <cell r="N1206" t="str">
            <v>310010</v>
          </cell>
          <cell r="O1206" t="str">
            <v>GIRO</v>
          </cell>
          <cell r="P1206" t="str">
            <v>GIRO 2019 PENDING</v>
          </cell>
          <cell r="Q1206">
            <v>29110</v>
          </cell>
          <cell r="R1206" t="str">
            <v>91727328</v>
          </cell>
          <cell r="S1206">
            <v>11612</v>
          </cell>
        </row>
        <row r="1207">
          <cell r="A1207">
            <v>11513</v>
          </cell>
          <cell r="B1207" t="str">
            <v>ORDINARY</v>
          </cell>
          <cell r="C1207" t="str">
            <v>MR</v>
          </cell>
          <cell r="D1207" t="str">
            <v>MOHAMED IMRAN BIN SAHABDEEN</v>
          </cell>
          <cell r="E1207" t="str">
            <v>P01735C</v>
          </cell>
          <cell r="F1207" t="str">
            <v>O</v>
          </cell>
          <cell r="G1207" t="str">
            <v>GUARDIAN HEALTH &amp; BEAUTY (HQ)</v>
          </cell>
          <cell r="H1207" t="str">
            <v>sdeen.imran@gmail.com</v>
          </cell>
          <cell r="I1207" t="str">
            <v>S8005200F</v>
          </cell>
          <cell r="J1207" t="str">
            <v>BLK 219B BEDOK CENTRAL</v>
          </cell>
          <cell r="K1207" t="str">
            <v>#02-20</v>
          </cell>
          <cell r="L1207"/>
          <cell r="M1207" t="str">
            <v>SINGAPORE</v>
          </cell>
          <cell r="N1207" t="str">
            <v>462219</v>
          </cell>
          <cell r="O1207" t="str">
            <v>GIRO</v>
          </cell>
          <cell r="P1207" t="str">
            <v>GIRO 2019 PENDING</v>
          </cell>
          <cell r="Q1207">
            <v>29268</v>
          </cell>
          <cell r="R1207" t="str">
            <v>91371353</v>
          </cell>
          <cell r="S1207">
            <v>11513</v>
          </cell>
        </row>
        <row r="1208">
          <cell r="A1208">
            <v>11238</v>
          </cell>
          <cell r="B1208" t="str">
            <v>ORDINARY</v>
          </cell>
          <cell r="C1208" t="str">
            <v>MS</v>
          </cell>
          <cell r="D1208" t="str">
            <v>OH SU FEN, CLAUDINE</v>
          </cell>
          <cell r="E1208" t="str">
            <v>P01545H</v>
          </cell>
          <cell r="F1208" t="str">
            <v>O</v>
          </cell>
          <cell r="G1208" t="str">
            <v>KHOO TECK PUAT HOSPITAL</v>
          </cell>
          <cell r="H1208" t="str">
            <v>claudineoh@gmail.com</v>
          </cell>
          <cell r="I1208" t="str">
            <v>S8022762J</v>
          </cell>
          <cell r="J1208" t="str">
            <v>Blk 290F BUKIT BATOK ST 24</v>
          </cell>
          <cell r="K1208" t="str">
            <v>#15-105</v>
          </cell>
          <cell r="L1208"/>
          <cell r="M1208" t="str">
            <v>SINGAPORE</v>
          </cell>
          <cell r="N1208" t="str">
            <v>655290</v>
          </cell>
          <cell r="O1208" t="str">
            <v>GIRO</v>
          </cell>
          <cell r="P1208" t="str">
            <v>GIRO 2019 PENDING</v>
          </cell>
          <cell r="Q1208">
            <v>29447</v>
          </cell>
          <cell r="R1208" t="str">
            <v>97702926</v>
          </cell>
          <cell r="S1208">
            <v>11238</v>
          </cell>
        </row>
        <row r="1209">
          <cell r="A1209">
            <v>11155</v>
          </cell>
          <cell r="B1209" t="str">
            <v>ORDINARY</v>
          </cell>
          <cell r="C1209" t="str">
            <v>MS</v>
          </cell>
          <cell r="D1209" t="str">
            <v>LINDA AROCKIAMARIE CYNTHIA NATHAN</v>
          </cell>
          <cell r="E1209" t="str">
            <v>P01566J</v>
          </cell>
          <cell r="F1209" t="str">
            <v>O</v>
          </cell>
          <cell r="G1209" t="str">
            <v>NTUC HEALTHCARE CO-OPERATIVE LIMITED</v>
          </cell>
          <cell r="H1209" t="str">
            <v>linacn@hotmail.sg</v>
          </cell>
          <cell r="I1209" t="str">
            <v>S8024142I</v>
          </cell>
          <cell r="J1209" t="str">
            <v>BLK 910 JURONG WEST ST. 91</v>
          </cell>
          <cell r="K1209" t="str">
            <v>#04-275</v>
          </cell>
          <cell r="L1209"/>
          <cell r="M1209" t="str">
            <v>SINGAPORE</v>
          </cell>
          <cell r="N1209" t="str">
            <v>640910</v>
          </cell>
          <cell r="O1209" t="str">
            <v>GIRO</v>
          </cell>
          <cell r="P1209" t="str">
            <v>GIRO 2019 PENDING</v>
          </cell>
          <cell r="Q1209">
            <v>29436</v>
          </cell>
          <cell r="R1209" t="str">
            <v>96404974</v>
          </cell>
          <cell r="S1209">
            <v>11155</v>
          </cell>
        </row>
        <row r="1210">
          <cell r="A1210">
            <v>11446</v>
          </cell>
          <cell r="B1210" t="str">
            <v>ORDINARY</v>
          </cell>
          <cell r="C1210" t="str">
            <v>MS</v>
          </cell>
          <cell r="D1210" t="str">
            <v>LEE MEI SHAN, ELENA</v>
          </cell>
          <cell r="E1210" t="str">
            <v>P01587C</v>
          </cell>
          <cell r="F1210" t="str">
            <v>O</v>
          </cell>
          <cell r="G1210" t="str">
            <v>CHANGI GENERAL HOSPITAL</v>
          </cell>
          <cell r="H1210" t="str">
            <v>elena@alumni.nus.edu.sg</v>
          </cell>
          <cell r="I1210" t="str">
            <v>S8076245C</v>
          </cell>
          <cell r="J1210" t="str">
            <v>BLK 524C</v>
          </cell>
          <cell r="K1210" t="str">
            <v>#12-597</v>
          </cell>
          <cell r="L1210" t="str">
            <v>PASIR RIS ST 51</v>
          </cell>
          <cell r="M1210" t="str">
            <v>SINGAPORE</v>
          </cell>
          <cell r="N1210" t="str">
            <v>513524</v>
          </cell>
          <cell r="O1210" t="str">
            <v>GIRO</v>
          </cell>
          <cell r="P1210" t="str">
            <v>GIRO TERMINATED</v>
          </cell>
          <cell r="Q1210">
            <v>29410</v>
          </cell>
          <cell r="R1210" t="str">
            <v>94509855</v>
          </cell>
          <cell r="S1210">
            <v>11446</v>
          </cell>
        </row>
        <row r="1211">
          <cell r="A1211">
            <v>11532</v>
          </cell>
          <cell r="B1211" t="str">
            <v>ORDINARY</v>
          </cell>
          <cell r="C1211" t="str">
            <v>MS</v>
          </cell>
          <cell r="D1211" t="str">
            <v>TOH DING FUNG</v>
          </cell>
          <cell r="E1211" t="str">
            <v>P01693D</v>
          </cell>
          <cell r="F1211" t="str">
            <v>O</v>
          </cell>
          <cell r="G1211"/>
          <cell r="H1211" t="str">
            <v>tiffanytoh@gmail.com</v>
          </cell>
          <cell r="I1211" t="str">
            <v>S8078480E</v>
          </cell>
          <cell r="J1211" t="str">
            <v>BLK 524 CHOA CHU KANG ST. 51</v>
          </cell>
          <cell r="K1211" t="str">
            <v>#02-303</v>
          </cell>
          <cell r="L1211"/>
          <cell r="M1211" t="str">
            <v>SINGAPORE</v>
          </cell>
          <cell r="N1211" t="str">
            <v>680524</v>
          </cell>
          <cell r="O1211" t="str">
            <v>GIRO</v>
          </cell>
          <cell r="P1211" t="str">
            <v>GIRO 2019 PENDING</v>
          </cell>
          <cell r="Q1211">
            <v>29449</v>
          </cell>
          <cell r="R1211" t="str">
            <v>91268127</v>
          </cell>
          <cell r="S1211">
            <v>11532</v>
          </cell>
        </row>
        <row r="1212">
          <cell r="A1212">
            <v>11340</v>
          </cell>
          <cell r="B1212" t="str">
            <v>ORDINARY</v>
          </cell>
          <cell r="C1212" t="str">
            <v>MS</v>
          </cell>
          <cell r="D1212" t="str">
            <v>WONG JANE AI</v>
          </cell>
          <cell r="E1212" t="str">
            <v>P01652G</v>
          </cell>
          <cell r="F1212" t="str">
            <v>O</v>
          </cell>
          <cell r="G1212" t="str">
            <v>SGH - BLK 8 MAIN OFFICE</v>
          </cell>
          <cell r="H1212" t="str">
            <v>wong.jane.ai@sgh.com.sg</v>
          </cell>
          <cell r="I1212" t="str">
            <v>S8079310C</v>
          </cell>
          <cell r="J1212" t="str">
            <v>BLK 323 CLEMENTI AVE 5</v>
          </cell>
          <cell r="K1212" t="str">
            <v>#06-107</v>
          </cell>
          <cell r="L1212"/>
          <cell r="M1212" t="str">
            <v>SINGAPORE</v>
          </cell>
          <cell r="N1212" t="str">
            <v>120323</v>
          </cell>
          <cell r="O1212" t="str">
            <v>GIRO</v>
          </cell>
          <cell r="P1212" t="str">
            <v>GIRO 2019 PENDING</v>
          </cell>
          <cell r="Q1212">
            <v>29503</v>
          </cell>
          <cell r="R1212" t="str">
            <v>97467368</v>
          </cell>
          <cell r="S1212">
            <v>11340</v>
          </cell>
        </row>
        <row r="1213">
          <cell r="A1213">
            <v>11322</v>
          </cell>
          <cell r="B1213" t="str">
            <v>ORDINARY</v>
          </cell>
          <cell r="C1213" t="str">
            <v>MS</v>
          </cell>
          <cell r="D1213" t="str">
            <v>TAN HOOI MYN, DOROTHY</v>
          </cell>
          <cell r="E1213" t="str">
            <v>P01671C</v>
          </cell>
          <cell r="F1213" t="str">
            <v>O</v>
          </cell>
          <cell r="G1213"/>
          <cell r="H1213" t="str">
            <v>hooimyn@yahoo.com.sg</v>
          </cell>
          <cell r="I1213" t="str">
            <v>S8081079B</v>
          </cell>
          <cell r="J1213" t="str">
            <v>BLK 171 ANG MO KIO AVE 4</v>
          </cell>
          <cell r="K1213" t="str">
            <v>#05-511</v>
          </cell>
          <cell r="L1213"/>
          <cell r="M1213" t="str">
            <v>SINGAPORE</v>
          </cell>
          <cell r="N1213" t="str">
            <v>560171</v>
          </cell>
          <cell r="O1213" t="str">
            <v>GIRO</v>
          </cell>
          <cell r="P1213" t="str">
            <v>GIRO 2019 PENDING</v>
          </cell>
          <cell r="Q1213">
            <v>29524</v>
          </cell>
          <cell r="R1213" t="str">
            <v>98009470</v>
          </cell>
          <cell r="S1213">
            <v>11322</v>
          </cell>
        </row>
        <row r="1214">
          <cell r="A1214">
            <v>11441</v>
          </cell>
          <cell r="B1214" t="str">
            <v>ORDINARY</v>
          </cell>
          <cell r="C1214" t="str">
            <v>DR</v>
          </cell>
          <cell r="D1214" t="str">
            <v>NGAI MEI ING, MELISSA</v>
          </cell>
          <cell r="E1214" t="str">
            <v>P01592Z</v>
          </cell>
          <cell r="F1214" t="str">
            <v>O</v>
          </cell>
          <cell r="G1214" t="str">
            <v>NUH</v>
          </cell>
          <cell r="H1214" t="str">
            <v>mei_ing_ngai@nuhs.edu.sg</v>
          </cell>
          <cell r="I1214" t="str">
            <v>S8102031J</v>
          </cell>
          <cell r="J1214" t="str">
            <v>21 TELOK BLANGAH DR</v>
          </cell>
          <cell r="K1214" t="str">
            <v>#18-06</v>
          </cell>
          <cell r="L1214"/>
          <cell r="M1214" t="str">
            <v>SINGAPORE</v>
          </cell>
          <cell r="N1214" t="str">
            <v>109258</v>
          </cell>
          <cell r="O1214" t="str">
            <v>GIRO</v>
          </cell>
          <cell r="P1214" t="str">
            <v>GIRO 2019 PENDING</v>
          </cell>
          <cell r="Q1214">
            <v>29615</v>
          </cell>
          <cell r="R1214" t="str">
            <v>96708061</v>
          </cell>
          <cell r="S1214">
            <v>11441</v>
          </cell>
        </row>
        <row r="1215">
          <cell r="A1215">
            <v>11443</v>
          </cell>
          <cell r="B1215" t="str">
            <v>ORDINARY</v>
          </cell>
          <cell r="C1215" t="str">
            <v>MS</v>
          </cell>
          <cell r="D1215" t="str">
            <v>CHEW WEI LING</v>
          </cell>
          <cell r="E1215" t="str">
            <v>P01641A</v>
          </cell>
          <cell r="F1215" t="str">
            <v>O</v>
          </cell>
          <cell r="G1215" t="str">
            <v>NHG PHARMACY</v>
          </cell>
          <cell r="H1215" t="str">
            <v>wei_ling_chew@pharmacy.nhg.com.sg</v>
          </cell>
          <cell r="I1215" t="str">
            <v>S8103575Z</v>
          </cell>
          <cell r="J1215" t="str">
            <v>BLK 842 JURONG WEST ST 81</v>
          </cell>
          <cell r="K1215" t="str">
            <v>#12-179</v>
          </cell>
          <cell r="L1215"/>
          <cell r="M1215" t="str">
            <v>SINGAPORE</v>
          </cell>
          <cell r="N1215" t="str">
            <v>640842</v>
          </cell>
          <cell r="O1215" t="str">
            <v>GIRO</v>
          </cell>
          <cell r="P1215" t="str">
            <v>GIRO 2019 PENDING</v>
          </cell>
          <cell r="Q1215">
            <v>29622</v>
          </cell>
          <cell r="R1215" t="str">
            <v>81388558</v>
          </cell>
          <cell r="S1215">
            <v>11443</v>
          </cell>
        </row>
        <row r="1216">
          <cell r="A1216">
            <v>11312</v>
          </cell>
          <cell r="B1216" t="str">
            <v>ORDINARY</v>
          </cell>
          <cell r="C1216" t="str">
            <v>MS</v>
          </cell>
          <cell r="D1216" t="str">
            <v>SEE WOON WEI, MICHELLE</v>
          </cell>
          <cell r="E1216" t="str">
            <v>P01596B</v>
          </cell>
          <cell r="F1216" t="str">
            <v>O</v>
          </cell>
          <cell r="G1216" t="str">
            <v>CGH</v>
          </cell>
          <cell r="H1216" t="str">
            <v>ichigoberry81@yahoo.com</v>
          </cell>
          <cell r="I1216" t="str">
            <v>S8109635Z</v>
          </cell>
          <cell r="J1216" t="str">
            <v>BLK 112 SIMEI ST 1</v>
          </cell>
          <cell r="K1216" t="str">
            <v>#10-668</v>
          </cell>
          <cell r="L1216"/>
          <cell r="M1216" t="str">
            <v>SINGAPORE</v>
          </cell>
          <cell r="N1216" t="str">
            <v>520112</v>
          </cell>
          <cell r="O1216" t="str">
            <v>GIRO</v>
          </cell>
          <cell r="P1216" t="str">
            <v>GIRO 2019 PENDING</v>
          </cell>
          <cell r="Q1216">
            <v>29679</v>
          </cell>
          <cell r="R1216" t="str">
            <v>97905719</v>
          </cell>
          <cell r="S1216">
            <v>11312</v>
          </cell>
        </row>
        <row r="1217">
          <cell r="A1217">
            <v>11331</v>
          </cell>
          <cell r="B1217" t="str">
            <v>ORDINARY</v>
          </cell>
          <cell r="C1217" t="str">
            <v>MS</v>
          </cell>
          <cell r="D1217" t="str">
            <v>ATIKA MARIAM BTE SALIM</v>
          </cell>
          <cell r="E1217" t="str">
            <v>P01672A</v>
          </cell>
          <cell r="F1217" t="str">
            <v>O</v>
          </cell>
          <cell r="G1217" t="str">
            <v>NUS</v>
          </cell>
          <cell r="H1217" t="str">
            <v>atika.mariam@yahoo.com</v>
          </cell>
          <cell r="I1217" t="str">
            <v>S8115799E</v>
          </cell>
          <cell r="J1217" t="str">
            <v>BLK 260 TAMPINES ST 21</v>
          </cell>
          <cell r="K1217" t="str">
            <v>#02-322</v>
          </cell>
          <cell r="L1217"/>
          <cell r="M1217" t="str">
            <v>SINGAPORE</v>
          </cell>
          <cell r="N1217" t="str">
            <v>520260</v>
          </cell>
          <cell r="O1217" t="str">
            <v>GIRO</v>
          </cell>
          <cell r="P1217" t="str">
            <v>GIRO 2019 PENDING</v>
          </cell>
          <cell r="Q1217">
            <v>29737</v>
          </cell>
          <cell r="R1217" t="str">
            <v>91524022</v>
          </cell>
          <cell r="S1217">
            <v>11331</v>
          </cell>
        </row>
        <row r="1218">
          <cell r="A1218">
            <v>11419</v>
          </cell>
          <cell r="B1218" t="str">
            <v>ORDINARY</v>
          </cell>
          <cell r="C1218" t="str">
            <v>MR</v>
          </cell>
          <cell r="D1218" t="str">
            <v>NG TAT MING</v>
          </cell>
          <cell r="E1218" t="str">
            <v>P01802C</v>
          </cell>
          <cell r="F1218" t="str">
            <v>O</v>
          </cell>
          <cell r="G1218"/>
          <cell r="H1218" t="str">
            <v>tat_ming_ng@ttsh.com.sg</v>
          </cell>
          <cell r="I1218" t="str">
            <v>S8116957H</v>
          </cell>
          <cell r="J1218" t="str">
            <v>BLK 10D BEDOK SOUTH AVE 2</v>
          </cell>
          <cell r="K1218" t="str">
            <v>#20-574</v>
          </cell>
          <cell r="L1218"/>
          <cell r="M1218" t="str">
            <v>SINGAPORE</v>
          </cell>
          <cell r="N1218" t="str">
            <v>463010</v>
          </cell>
          <cell r="O1218" t="str">
            <v>GIRO</v>
          </cell>
          <cell r="P1218" t="str">
            <v>GIRO 2019 PENDING</v>
          </cell>
          <cell r="Q1218">
            <v>29732</v>
          </cell>
          <cell r="R1218" t="str">
            <v>96649698</v>
          </cell>
          <cell r="S1218">
            <v>11419</v>
          </cell>
        </row>
        <row r="1219">
          <cell r="A1219">
            <v>11323</v>
          </cell>
          <cell r="B1219" t="str">
            <v>ORDINARY</v>
          </cell>
          <cell r="C1219" t="str">
            <v>MS</v>
          </cell>
          <cell r="D1219" t="str">
            <v>ONG PEI SAN</v>
          </cell>
          <cell r="E1219" t="str">
            <v>P01601B</v>
          </cell>
          <cell r="F1219" t="str">
            <v>O</v>
          </cell>
          <cell r="G1219" t="str">
            <v>ABBOTT LABORATORIES (S) PTE LTD</v>
          </cell>
          <cell r="H1219" t="str">
            <v>wangpeishan@yahoo.com.sg</v>
          </cell>
          <cell r="I1219" t="str">
            <v>S8134170B</v>
          </cell>
          <cell r="J1219" t="str">
            <v>BLK 319 JURONG EAST ST 31</v>
          </cell>
          <cell r="K1219" t="str">
            <v>#06-60</v>
          </cell>
          <cell r="L1219"/>
          <cell r="M1219" t="str">
            <v>SINGAPORE</v>
          </cell>
          <cell r="N1219" t="str">
            <v>600319</v>
          </cell>
          <cell r="O1219" t="str">
            <v>GIRO</v>
          </cell>
          <cell r="P1219" t="str">
            <v>GIRO 2019 PENDING</v>
          </cell>
          <cell r="Q1219">
            <v>29885</v>
          </cell>
          <cell r="R1219" t="str">
            <v>97635582</v>
          </cell>
          <cell r="S1219">
            <v>11323</v>
          </cell>
        </row>
        <row r="1220">
          <cell r="A1220">
            <v>11654</v>
          </cell>
          <cell r="B1220" t="str">
            <v>ORDINARY</v>
          </cell>
          <cell r="C1220" t="str">
            <v>MR</v>
          </cell>
          <cell r="D1220" t="str">
            <v>TAN JIANMING</v>
          </cell>
          <cell r="E1220" t="str">
            <v>P01841D</v>
          </cell>
          <cell r="F1220" t="str">
            <v>O</v>
          </cell>
          <cell r="G1220" t="str">
            <v>KTPH</v>
          </cell>
          <cell r="H1220" t="str">
            <v>jianmingtan@gmail.com</v>
          </cell>
          <cell r="I1220" t="str">
            <v>S8141417C</v>
          </cell>
          <cell r="J1220" t="str">
            <v>BLK 979C BUANGKOK CRESENT</v>
          </cell>
          <cell r="K1220" t="str">
            <v>#15-115</v>
          </cell>
          <cell r="L1220"/>
          <cell r="M1220" t="str">
            <v>SINGAPORE</v>
          </cell>
          <cell r="N1220">
            <v>533979</v>
          </cell>
          <cell r="O1220" t="str">
            <v>GIRO</v>
          </cell>
          <cell r="P1220" t="str">
            <v>GIRO 2019 PENDING</v>
          </cell>
          <cell r="Q1220">
            <v>29939</v>
          </cell>
          <cell r="R1220" t="str">
            <v>97993994</v>
          </cell>
          <cell r="S1220">
            <v>11654</v>
          </cell>
        </row>
        <row r="1221">
          <cell r="A1221">
            <v>11533</v>
          </cell>
          <cell r="B1221" t="str">
            <v>OVERSEAS</v>
          </cell>
          <cell r="C1221" t="str">
            <v>MS</v>
          </cell>
          <cell r="D1221" t="str">
            <v>CHEONG SIEW LEE</v>
          </cell>
          <cell r="E1221" t="str">
            <v>P01720E</v>
          </cell>
          <cell r="F1221" t="str">
            <v>V</v>
          </cell>
          <cell r="G1221"/>
          <cell r="H1221" t="str">
            <v>weiseel@hotmail.com</v>
          </cell>
          <cell r="I1221" t="str">
            <v>S8176817Z</v>
          </cell>
          <cell r="J1221" t="str">
            <v>NO.1 JALAN BAHAGIA 8/1G PUTRA HEIGHTS</v>
          </cell>
          <cell r="K1221" t="str">
            <v>47650 SUBANG JAYA</v>
          </cell>
          <cell r="L1221" t="str">
            <v>SELANGOR DARUL EHSAN</v>
          </cell>
          <cell r="M1221" t="str">
            <v xml:space="preserve">MALAYSIA </v>
          </cell>
          <cell r="N1221"/>
          <cell r="O1221" t="str">
            <v>GIRO</v>
          </cell>
          <cell r="P1221" t="str">
            <v>GIRO 2019 PENDING</v>
          </cell>
          <cell r="Q1221">
            <v>29654</v>
          </cell>
          <cell r="R1221" t="str">
            <v>+6016-9964130</v>
          </cell>
          <cell r="S1221">
            <v>11533</v>
          </cell>
        </row>
        <row r="1222">
          <cell r="A1222">
            <v>11563</v>
          </cell>
          <cell r="B1222" t="str">
            <v>ORDINARY</v>
          </cell>
          <cell r="C1222" t="str">
            <v>MR</v>
          </cell>
          <cell r="D1222" t="str">
            <v>DIONG JIA JHING, JOHNATHAN</v>
          </cell>
          <cell r="E1222" t="str">
            <v>P01748E</v>
          </cell>
          <cell r="F1222" t="str">
            <v>O</v>
          </cell>
          <cell r="G1222" t="str">
            <v>SGH - BLK 8</v>
          </cell>
          <cell r="H1222" t="str">
            <v>diong.jia.jhing@sgh.com.sg</v>
          </cell>
          <cell r="I1222" t="str">
            <v>S8177326B</v>
          </cell>
          <cell r="J1222" t="str">
            <v>BLK 3 QUEEN'S ROAD</v>
          </cell>
          <cell r="K1222" t="str">
            <v>#06-157</v>
          </cell>
          <cell r="L1222"/>
          <cell r="M1222" t="str">
            <v>SINGAPORE</v>
          </cell>
          <cell r="N1222" t="str">
            <v>260003</v>
          </cell>
          <cell r="O1222" t="str">
            <v>GIRO</v>
          </cell>
          <cell r="P1222" t="str">
            <v>GIRO 2019 PENDING</v>
          </cell>
          <cell r="Q1222">
            <v>29827</v>
          </cell>
          <cell r="R1222" t="str">
            <v>91410316</v>
          </cell>
          <cell r="S1222">
            <v>11563</v>
          </cell>
        </row>
        <row r="1223">
          <cell r="A1223">
            <v>11666</v>
          </cell>
          <cell r="B1223" t="str">
            <v>ORDINARY</v>
          </cell>
          <cell r="C1223" t="str">
            <v>MS</v>
          </cell>
          <cell r="D1223" t="str">
            <v>WONG KHANG NEE, CONNIE</v>
          </cell>
          <cell r="E1223" t="str">
            <v>P01776J</v>
          </cell>
          <cell r="F1223" t="str">
            <v>O</v>
          </cell>
          <cell r="G1223" t="str">
            <v>NATIONAL HEART CENTRE</v>
          </cell>
          <cell r="H1223" t="str">
            <v>connie.wong.k.n@nhcs.com.sg</v>
          </cell>
          <cell r="I1223" t="str">
            <v>S8179983J</v>
          </cell>
          <cell r="J1223" t="str">
            <v>507 CANBERRA DRIVE</v>
          </cell>
          <cell r="K1223" t="str">
            <v>#03-19</v>
          </cell>
          <cell r="L1223" t="str">
            <v>CANBERRA RESIDENCES</v>
          </cell>
          <cell r="M1223" t="str">
            <v>SINGAPORE</v>
          </cell>
          <cell r="N1223" t="str">
            <v>768127</v>
          </cell>
          <cell r="O1223" t="str">
            <v>GIRO</v>
          </cell>
          <cell r="P1223" t="str">
            <v>GIRO 2019 PENDING</v>
          </cell>
          <cell r="Q1223">
            <v>29684</v>
          </cell>
          <cell r="R1223" t="str">
            <v>97776339</v>
          </cell>
          <cell r="S1223">
            <v>11666</v>
          </cell>
        </row>
        <row r="1224">
          <cell r="A1224">
            <v>11566</v>
          </cell>
          <cell r="B1224" t="str">
            <v>ORDINARY</v>
          </cell>
          <cell r="C1224" t="str">
            <v>MS</v>
          </cell>
          <cell r="D1224" t="str">
            <v>TAN ZHENYIN, JOYCE</v>
          </cell>
          <cell r="E1224" t="str">
            <v>P01762J</v>
          </cell>
          <cell r="F1224" t="str">
            <v>O</v>
          </cell>
          <cell r="G1224" t="str">
            <v>KHOO TECK PUAT HOSPITAL</v>
          </cell>
          <cell r="H1224" t="str">
            <v>tan.joyce.z@ktph.com.sg</v>
          </cell>
          <cell r="I1224" t="str">
            <v>S8213007A</v>
          </cell>
          <cell r="J1224" t="str">
            <v>211 JLN LOYANG BESAR</v>
          </cell>
          <cell r="K1224" t="str">
            <v>#03-01</v>
          </cell>
          <cell r="L1224" t="str">
            <v>THE EDGEWATER</v>
          </cell>
          <cell r="M1224" t="str">
            <v>SINGAPORE</v>
          </cell>
          <cell r="N1224" t="str">
            <v>509504</v>
          </cell>
          <cell r="O1224" t="str">
            <v>GIRO</v>
          </cell>
          <cell r="P1224" t="str">
            <v>GIRO 2019 PENDING</v>
          </cell>
          <cell r="Q1224">
            <v>30069</v>
          </cell>
          <cell r="R1224" t="str">
            <v>96535696</v>
          </cell>
          <cell r="S1224">
            <v>11566</v>
          </cell>
        </row>
        <row r="1225">
          <cell r="A1225">
            <v>11498</v>
          </cell>
          <cell r="B1225" t="str">
            <v>ORDINARY</v>
          </cell>
          <cell r="C1225" t="str">
            <v>MS</v>
          </cell>
          <cell r="D1225" t="str">
            <v>YEO CHAY LENG</v>
          </cell>
          <cell r="E1225" t="str">
            <v>P01761B</v>
          </cell>
          <cell r="F1225" t="str">
            <v>O</v>
          </cell>
          <cell r="G1225" t="str">
            <v>KHOO TECK PUAT HOSPITAL</v>
          </cell>
          <cell r="H1225" t="str">
            <v>litlambs@singnet.com.sg</v>
          </cell>
          <cell r="I1225" t="str">
            <v>S8231466I</v>
          </cell>
          <cell r="J1225" t="str">
            <v>BLK 336 BUKIT BATOK ST. 32</v>
          </cell>
          <cell r="K1225" t="str">
            <v>#10-297</v>
          </cell>
          <cell r="L1225"/>
          <cell r="M1225" t="str">
            <v>SINGAPORE</v>
          </cell>
          <cell r="N1225" t="str">
            <v>650336</v>
          </cell>
          <cell r="O1225" t="str">
            <v>GIRO</v>
          </cell>
          <cell r="P1225" t="str">
            <v>GIRO 2019 PENDING</v>
          </cell>
          <cell r="Q1225">
            <v>30218</v>
          </cell>
          <cell r="R1225" t="str">
            <v>91258048</v>
          </cell>
          <cell r="S1225">
            <v>11498</v>
          </cell>
        </row>
        <row r="1226">
          <cell r="A1226">
            <v>11568</v>
          </cell>
          <cell r="B1226" t="str">
            <v>ORDINARY</v>
          </cell>
          <cell r="C1226" t="str">
            <v>MS</v>
          </cell>
          <cell r="D1226" t="str">
            <v>HO SZ TING</v>
          </cell>
          <cell r="E1226" t="str">
            <v>P01743D</v>
          </cell>
          <cell r="F1226" t="str">
            <v>O</v>
          </cell>
          <cell r="G1226" t="str">
            <v>NTUC HEALTHCARE CO-OPERATIVE LIMITED</v>
          </cell>
          <cell r="H1226" t="str">
            <v>hoszting@gmail.com</v>
          </cell>
          <cell r="I1226" t="str">
            <v>S8270503A</v>
          </cell>
          <cell r="J1226" t="str">
            <v>BLK 511B YISHUN ST 51</v>
          </cell>
          <cell r="K1226" t="str">
            <v>#10-435</v>
          </cell>
          <cell r="L1226"/>
          <cell r="M1226" t="str">
            <v>SINGAPORE</v>
          </cell>
          <cell r="N1226" t="str">
            <v>762511</v>
          </cell>
          <cell r="O1226" t="str">
            <v>GIRO</v>
          </cell>
          <cell r="P1226" t="str">
            <v>GIRO 2019 PENDING</v>
          </cell>
          <cell r="Q1226">
            <v>30054</v>
          </cell>
          <cell r="R1226" t="str">
            <v>92352818</v>
          </cell>
          <cell r="S1226">
            <v>11568</v>
          </cell>
        </row>
        <row r="1227">
          <cell r="A1227">
            <v>11374</v>
          </cell>
          <cell r="B1227" t="str">
            <v>ORDINARY</v>
          </cell>
          <cell r="C1227" t="str">
            <v>MS</v>
          </cell>
          <cell r="D1227" t="str">
            <v>CHAI WAI KENG</v>
          </cell>
          <cell r="E1227" t="str">
            <v>P01833C</v>
          </cell>
          <cell r="F1227" t="str">
            <v>O</v>
          </cell>
          <cell r="G1227"/>
          <cell r="H1227" t="str">
            <v>icesk8ter@gmail.com</v>
          </cell>
          <cell r="I1227" t="str">
            <v>S82774547B</v>
          </cell>
          <cell r="J1227" t="str">
            <v>BLK 558 PASIR RIS ST 51</v>
          </cell>
          <cell r="K1227" t="str">
            <v>#06-297</v>
          </cell>
          <cell r="L1227"/>
          <cell r="M1227" t="str">
            <v>SINGAPORE</v>
          </cell>
          <cell r="N1227" t="str">
            <v>510558</v>
          </cell>
          <cell r="O1227" t="str">
            <v>GIRO</v>
          </cell>
          <cell r="P1227" t="str">
            <v>GIRO 2019 PENDING</v>
          </cell>
          <cell r="Q1227">
            <v>30261</v>
          </cell>
          <cell r="R1227" t="str">
            <v>94380611</v>
          </cell>
          <cell r="S1227">
            <v>11374</v>
          </cell>
        </row>
        <row r="1228">
          <cell r="A1228">
            <v>11482</v>
          </cell>
          <cell r="B1228" t="str">
            <v>ORDINARY</v>
          </cell>
          <cell r="C1228" t="str">
            <v>MS</v>
          </cell>
          <cell r="D1228" t="str">
            <v>YONG HUEY SHYAN</v>
          </cell>
          <cell r="E1228" t="str">
            <v>P01834A</v>
          </cell>
          <cell r="F1228" t="str">
            <v>O</v>
          </cell>
          <cell r="G1228" t="str">
            <v>NATIONAL HEART CENTRE</v>
          </cell>
          <cell r="H1228" t="str">
            <v>joyce1682@gmail.com</v>
          </cell>
          <cell r="I1228" t="str">
            <v>S8279094B</v>
          </cell>
          <cell r="J1228" t="str">
            <v>BLK 2C BOON TIONG ROAD</v>
          </cell>
          <cell r="K1228" t="str">
            <v>#11-09</v>
          </cell>
          <cell r="L1228"/>
          <cell r="M1228" t="str">
            <v>SINGAPORE</v>
          </cell>
          <cell r="N1228" t="str">
            <v>166002</v>
          </cell>
          <cell r="O1228" t="str">
            <v>GIRO</v>
          </cell>
          <cell r="P1228" t="str">
            <v>GIRO 2019 PENDING</v>
          </cell>
          <cell r="Q1228">
            <v>30103</v>
          </cell>
          <cell r="R1228" t="str">
            <v>98321816</v>
          </cell>
          <cell r="S1228">
            <v>11482</v>
          </cell>
        </row>
        <row r="1229">
          <cell r="A1229">
            <v>11635</v>
          </cell>
          <cell r="B1229" t="str">
            <v>ORDINARY</v>
          </cell>
          <cell r="C1229" t="str">
            <v>MR</v>
          </cell>
          <cell r="D1229" t="str">
            <v>LEW KAUNG YUAN</v>
          </cell>
          <cell r="E1229" t="str">
            <v>P01832E</v>
          </cell>
          <cell r="F1229" t="str">
            <v>O</v>
          </cell>
          <cell r="G1229" t="str">
            <v>SGH - BLK 8 MAIN OFFICE</v>
          </cell>
          <cell r="H1229" t="str">
            <v>lewky82@gmail.com</v>
          </cell>
          <cell r="I1229" t="str">
            <v>S8281528G</v>
          </cell>
          <cell r="J1229" t="str">
            <v>BLK 268A COMPASSVALE LINK</v>
          </cell>
          <cell r="K1229" t="str">
            <v>#11-41</v>
          </cell>
          <cell r="L1229"/>
          <cell r="M1229" t="str">
            <v>SINGAPORE</v>
          </cell>
          <cell r="N1229" t="str">
            <v>541268</v>
          </cell>
          <cell r="O1229" t="str">
            <v>GIRO</v>
          </cell>
          <cell r="P1229" t="str">
            <v>GIRO 2019 PENDING</v>
          </cell>
          <cell r="Q1229">
            <v>30127</v>
          </cell>
          <cell r="R1229" t="str">
            <v>98373020</v>
          </cell>
          <cell r="S1229">
            <v>11635</v>
          </cell>
        </row>
        <row r="1230">
          <cell r="A1230">
            <v>11582</v>
          </cell>
          <cell r="B1230" t="str">
            <v>ORDINARY</v>
          </cell>
          <cell r="C1230" t="str">
            <v>MS</v>
          </cell>
          <cell r="D1230" t="str">
            <v>ONG CHAI LING</v>
          </cell>
          <cell r="E1230" t="str">
            <v>P01817A</v>
          </cell>
          <cell r="F1230" t="str">
            <v>O</v>
          </cell>
          <cell r="G1230" t="str">
            <v>NATIONAL HEART CENTRE</v>
          </cell>
          <cell r="H1230" t="str">
            <v>chailing.ong@gmail.com</v>
          </cell>
          <cell r="I1230" t="str">
            <v>S8371173F</v>
          </cell>
          <cell r="J1230" t="str">
            <v>2 JALAN TANI</v>
          </cell>
          <cell r="K1230" t="str">
            <v>#03-04</v>
          </cell>
          <cell r="L1230"/>
          <cell r="M1230" t="str">
            <v>SINGAPORE</v>
          </cell>
          <cell r="N1230" t="str">
            <v>548540</v>
          </cell>
          <cell r="O1230" t="str">
            <v>IBANKING</v>
          </cell>
          <cell r="P1230" t="str">
            <v>GIRO TERMINATED</v>
          </cell>
          <cell r="Q1230">
            <v>30486</v>
          </cell>
          <cell r="R1230" t="str">
            <v>9788 8090</v>
          </cell>
          <cell r="S1230">
            <v>11582</v>
          </cell>
        </row>
        <row r="1231">
          <cell r="A1231">
            <v>11736</v>
          </cell>
          <cell r="B1231" t="str">
            <v>ORDINARY</v>
          </cell>
          <cell r="C1231" t="str">
            <v>MISS</v>
          </cell>
          <cell r="D1231" t="str">
            <v>CHAN TIN YAN</v>
          </cell>
          <cell r="E1231" t="str">
            <v>P01943G</v>
          </cell>
          <cell r="F1231" t="str">
            <v>O</v>
          </cell>
          <cell r="G1231" t="str">
            <v>KHOO TECK PUAT HOSPITAL</v>
          </cell>
          <cell r="H1231" t="str">
            <v>yutakadez@hotmail.com</v>
          </cell>
          <cell r="I1231" t="str">
            <v>S8371242B</v>
          </cell>
          <cell r="J1231" t="str">
            <v>BLK 505 BEDOK NORTH AVE 3</v>
          </cell>
          <cell r="K1231" t="str">
            <v>#18-321</v>
          </cell>
          <cell r="L1231"/>
          <cell r="M1231" t="str">
            <v>SINGAPORE</v>
          </cell>
          <cell r="N1231" t="str">
            <v>460505</v>
          </cell>
          <cell r="O1231" t="str">
            <v>GIRO</v>
          </cell>
          <cell r="P1231" t="str">
            <v>GIRO 2019 PENDING</v>
          </cell>
          <cell r="Q1231">
            <v>30633</v>
          </cell>
          <cell r="R1231" t="str">
            <v>96362046</v>
          </cell>
          <cell r="S1231">
            <v>11736</v>
          </cell>
        </row>
        <row r="1232">
          <cell r="A1232">
            <v>11708</v>
          </cell>
          <cell r="B1232" t="str">
            <v>ORDINARY</v>
          </cell>
          <cell r="C1232" t="str">
            <v>MS</v>
          </cell>
          <cell r="D1232" t="str">
            <v>CHEN LIPING</v>
          </cell>
          <cell r="E1232" t="str">
            <v>P01927E</v>
          </cell>
          <cell r="F1232" t="str">
            <v>O</v>
          </cell>
          <cell r="G1232" t="str">
            <v>NATIONAL HEART CENTRE</v>
          </cell>
          <cell r="H1232" t="str">
            <v>chen.liping84@yahoo.com</v>
          </cell>
          <cell r="I1232" t="str">
            <v>S8400771D</v>
          </cell>
          <cell r="J1232" t="str">
            <v>BLK 752 JURONG WEST ST 74</v>
          </cell>
          <cell r="K1232" t="str">
            <v>#09-24</v>
          </cell>
          <cell r="L1232"/>
          <cell r="M1232" t="str">
            <v>SINGAPORE</v>
          </cell>
          <cell r="N1232" t="str">
            <v>640752</v>
          </cell>
          <cell r="O1232" t="str">
            <v>GIRO</v>
          </cell>
          <cell r="P1232" t="str">
            <v>GIRO 2019 PENDING</v>
          </cell>
          <cell r="Q1232">
            <v>30687</v>
          </cell>
          <cell r="R1232" t="str">
            <v>97303243</v>
          </cell>
          <cell r="S1232">
            <v>11708</v>
          </cell>
        </row>
        <row r="1233">
          <cell r="A1233">
            <v>11669</v>
          </cell>
          <cell r="B1233" t="str">
            <v>ORDINARY</v>
          </cell>
          <cell r="C1233" t="str">
            <v>MS</v>
          </cell>
          <cell r="D1233" t="str">
            <v>CHANG SHU-WEN, GRACE</v>
          </cell>
          <cell r="E1233" t="str">
            <v>P01932A</v>
          </cell>
          <cell r="F1233" t="str">
            <v>O</v>
          </cell>
          <cell r="G1233" t="str">
            <v>KHOO TECK PUAT HOSPITAL</v>
          </cell>
          <cell r="H1233" t="str">
            <v>gracechang.ah@gmail.com</v>
          </cell>
          <cell r="I1233" t="str">
            <v>S8407601E</v>
          </cell>
          <cell r="J1233" t="str">
            <v>BLK 10 STIRLING ROAD</v>
          </cell>
          <cell r="K1233" t="str">
            <v>#13-06 QUEENS</v>
          </cell>
          <cell r="L1233"/>
          <cell r="M1233" t="str">
            <v>SINGAPORE</v>
          </cell>
          <cell r="N1233" t="str">
            <v>148954</v>
          </cell>
          <cell r="O1233" t="str">
            <v>GIRO</v>
          </cell>
          <cell r="P1233" t="str">
            <v>GIRO 2019 PENDING</v>
          </cell>
          <cell r="Q1233">
            <v>30754</v>
          </cell>
          <cell r="R1233" t="str">
            <v>92313921</v>
          </cell>
          <cell r="S1233">
            <v>11669</v>
          </cell>
        </row>
        <row r="1234">
          <cell r="A1234">
            <v>11898</v>
          </cell>
          <cell r="B1234" t="str">
            <v>ORDINARY</v>
          </cell>
          <cell r="C1234" t="str">
            <v>MR</v>
          </cell>
          <cell r="D1234" t="str">
            <v>LIEW YU ZHE, VICTOR</v>
          </cell>
          <cell r="E1234" t="str">
            <v>P02173C</v>
          </cell>
          <cell r="F1234" t="str">
            <v>O</v>
          </cell>
          <cell r="G1234" t="str">
            <v>B.BRAUN SINGAPORE PTE LTD</v>
          </cell>
          <cell r="H1234" t="str">
            <v>victorliew84@gmail.com</v>
          </cell>
          <cell r="I1234" t="str">
            <v>S8412872D</v>
          </cell>
          <cell r="J1234" t="str">
            <v>BLK 450 JURONG WEST ST 42</v>
          </cell>
          <cell r="K1234" t="str">
            <v>#11-50</v>
          </cell>
          <cell r="L1234"/>
          <cell r="M1234" t="str">
            <v>SINGAPORE</v>
          </cell>
          <cell r="N1234" t="str">
            <v>450450</v>
          </cell>
          <cell r="O1234" t="str">
            <v>GIRO</v>
          </cell>
          <cell r="P1234" t="str">
            <v>GIRO 2019 PENDING</v>
          </cell>
          <cell r="Q1234">
            <v>30805</v>
          </cell>
          <cell r="R1234" t="str">
            <v>91791477</v>
          </cell>
          <cell r="S1234">
            <v>11898</v>
          </cell>
        </row>
        <row r="1235">
          <cell r="A1235">
            <v>11746</v>
          </cell>
          <cell r="B1235" t="str">
            <v>ORDINARY</v>
          </cell>
          <cell r="C1235" t="str">
            <v>MS</v>
          </cell>
          <cell r="D1235" t="str">
            <v>LEO WEN LING, AMY</v>
          </cell>
          <cell r="E1235" t="str">
            <v>P01893G</v>
          </cell>
          <cell r="F1235" t="str">
            <v>O</v>
          </cell>
          <cell r="G1235" t="str">
            <v>INSTITUTE OF MENTAL HEALTH</v>
          </cell>
          <cell r="H1235" t="str">
            <v>amyleowenling@yahoo.com</v>
          </cell>
          <cell r="I1235" t="str">
            <v>S8434249A</v>
          </cell>
          <cell r="J1235" t="str">
            <v>200B SENGKANG EAST ROAD</v>
          </cell>
          <cell r="K1235" t="str">
            <v>#06-26</v>
          </cell>
          <cell r="L1235"/>
          <cell r="M1235" t="str">
            <v>SINGAPORE</v>
          </cell>
          <cell r="N1235" t="str">
            <v>542200</v>
          </cell>
          <cell r="O1235" t="str">
            <v>GIRO</v>
          </cell>
          <cell r="P1235" t="str">
            <v>GIRO 2019 PENDING</v>
          </cell>
          <cell r="Q1235">
            <v>30977</v>
          </cell>
          <cell r="R1235" t="str">
            <v>81211090</v>
          </cell>
          <cell r="S1235">
            <v>11746</v>
          </cell>
        </row>
        <row r="1236">
          <cell r="A1236">
            <v>12095</v>
          </cell>
          <cell r="B1236" t="str">
            <v>ORDINARY</v>
          </cell>
          <cell r="C1236" t="str">
            <v>MS</v>
          </cell>
          <cell r="D1236" t="str">
            <v>GOH XINLING</v>
          </cell>
          <cell r="E1236" t="str">
            <v>P02342F</v>
          </cell>
          <cell r="F1236" t="str">
            <v>O</v>
          </cell>
          <cell r="G1236"/>
          <cell r="H1236" t="str">
            <v>gohxinling@yahoo.com.sg</v>
          </cell>
          <cell r="I1236" t="str">
            <v>S8437371J</v>
          </cell>
          <cell r="J1236" t="str">
            <v>BLK 635 JURONG WEST ST 65</v>
          </cell>
          <cell r="K1236" t="str">
            <v>#13-328</v>
          </cell>
          <cell r="L1236"/>
          <cell r="M1236" t="str">
            <v>SINGAPORE</v>
          </cell>
          <cell r="N1236" t="str">
            <v>640635</v>
          </cell>
          <cell r="O1236" t="str">
            <v>GIRO</v>
          </cell>
          <cell r="P1236" t="str">
            <v>GIRO 2019 PENDING</v>
          </cell>
          <cell r="Q1236">
            <v>30999</v>
          </cell>
          <cell r="R1236" t="str">
            <v>94366341</v>
          </cell>
          <cell r="S1236">
            <v>12095</v>
          </cell>
        </row>
        <row r="1237">
          <cell r="A1237">
            <v>11931</v>
          </cell>
          <cell r="B1237" t="str">
            <v>ORDINARY</v>
          </cell>
          <cell r="C1237" t="str">
            <v>MR</v>
          </cell>
          <cell r="D1237" t="str">
            <v>TAN YI JIANG</v>
          </cell>
          <cell r="E1237" t="str">
            <v>P02112A</v>
          </cell>
          <cell r="F1237" t="str">
            <v>O</v>
          </cell>
          <cell r="G1237" t="str">
            <v>SANOFI-AVENTIS SINGAPORE PTE LTD</v>
          </cell>
          <cell r="H1237" t="str">
            <v>chaosme@gmail.com</v>
          </cell>
          <cell r="I1237" t="str">
            <v>S8440685F</v>
          </cell>
          <cell r="J1237" t="str">
            <v>BLK 247 SIMEI ST 5</v>
          </cell>
          <cell r="K1237" t="str">
            <v>#09-21</v>
          </cell>
          <cell r="L1237"/>
          <cell r="M1237" t="str">
            <v>SINGAPORE</v>
          </cell>
          <cell r="N1237" t="str">
            <v>520247</v>
          </cell>
          <cell r="O1237" t="str">
            <v>GIRO</v>
          </cell>
          <cell r="P1237" t="str">
            <v>GIRO 2019 PENDING</v>
          </cell>
          <cell r="Q1237">
            <v>31042</v>
          </cell>
          <cell r="R1237" t="str">
            <v>96584725</v>
          </cell>
          <cell r="S1237">
            <v>11931</v>
          </cell>
        </row>
        <row r="1238">
          <cell r="A1238">
            <v>11855</v>
          </cell>
          <cell r="B1238" t="str">
            <v>ORDINARY</v>
          </cell>
          <cell r="C1238" t="str">
            <v>MS</v>
          </cell>
          <cell r="D1238" t="str">
            <v>FAN SIEW WAI</v>
          </cell>
          <cell r="E1238" t="str">
            <v>P01966F</v>
          </cell>
          <cell r="F1238" t="str">
            <v>O</v>
          </cell>
          <cell r="G1238" t="str">
            <v>NUH</v>
          </cell>
          <cell r="H1238" t="str">
            <v>sw_skyhigh@hotmail.sg</v>
          </cell>
          <cell r="I1238" t="str">
            <v>A8482831I</v>
          </cell>
          <cell r="J1238" t="str">
            <v>BLK 111 BISHAN ST 12</v>
          </cell>
          <cell r="K1238" t="str">
            <v>#12-152</v>
          </cell>
          <cell r="L1238"/>
          <cell r="M1238" t="str">
            <v>SINGAPORE</v>
          </cell>
          <cell r="N1238" t="str">
            <v>570111</v>
          </cell>
          <cell r="O1238" t="str">
            <v>GIRO</v>
          </cell>
          <cell r="P1238" t="str">
            <v>GIRO 2019 PENDING</v>
          </cell>
          <cell r="Q1238">
            <v>30862</v>
          </cell>
          <cell r="R1238" t="str">
            <v>96184706</v>
          </cell>
          <cell r="S1238">
            <v>11855</v>
          </cell>
        </row>
        <row r="1239">
          <cell r="A1239">
            <v>11832</v>
          </cell>
          <cell r="B1239" t="str">
            <v>ORDINARY</v>
          </cell>
          <cell r="C1239" t="str">
            <v>MS</v>
          </cell>
          <cell r="D1239" t="str">
            <v>TEO JING TING</v>
          </cell>
          <cell r="E1239" t="str">
            <v>P02041I</v>
          </cell>
          <cell r="F1239" t="str">
            <v>O</v>
          </cell>
          <cell r="G1239" t="str">
            <v>PHARMAFORTE SINGAPORE PTE LTD</v>
          </cell>
          <cell r="H1239" t="str">
            <v>jingting.teo@gmail.com</v>
          </cell>
          <cell r="I1239" t="str">
            <v>S8502999A</v>
          </cell>
          <cell r="J1239" t="str">
            <v>BLK 250 BUKIT BATOK EAST AVE 5</v>
          </cell>
          <cell r="K1239" t="str">
            <v>#05-146</v>
          </cell>
          <cell r="L1239"/>
          <cell r="M1239" t="str">
            <v>SINGAPORE</v>
          </cell>
          <cell r="N1239" t="str">
            <v>650250</v>
          </cell>
          <cell r="O1239" t="str">
            <v>GIRO</v>
          </cell>
          <cell r="P1239" t="str">
            <v>GIRO 2019 PENDING</v>
          </cell>
          <cell r="Q1239">
            <v>31063</v>
          </cell>
          <cell r="R1239" t="str">
            <v>96910159</v>
          </cell>
          <cell r="S1239">
            <v>11832</v>
          </cell>
        </row>
        <row r="1240">
          <cell r="A1240">
            <v>12028</v>
          </cell>
          <cell r="B1240" t="str">
            <v>ORDINARY</v>
          </cell>
          <cell r="C1240" t="str">
            <v>MR</v>
          </cell>
          <cell r="D1240" t="str">
            <v>WOO JIA XIANG</v>
          </cell>
          <cell r="E1240" t="str">
            <v>P02271C</v>
          </cell>
          <cell r="F1240" t="str">
            <v>O</v>
          </cell>
          <cell r="G1240" t="str">
            <v>NHG HQ</v>
          </cell>
          <cell r="H1240" t="str">
            <v>prud_solus@hotmail.com</v>
          </cell>
          <cell r="I1240" t="str">
            <v>S8518199H</v>
          </cell>
          <cell r="J1240" t="str">
            <v>BLK 286C TOH GUAN ROAD</v>
          </cell>
          <cell r="K1240" t="str">
            <v>#09-24</v>
          </cell>
          <cell r="L1240"/>
          <cell r="M1240" t="str">
            <v>SINGAPORE</v>
          </cell>
          <cell r="N1240" t="str">
            <v>603286</v>
          </cell>
          <cell r="O1240" t="str">
            <v>GIRO</v>
          </cell>
          <cell r="P1240" t="str">
            <v>GIRO 2019 PENDING</v>
          </cell>
          <cell r="Q1240">
            <v>31201</v>
          </cell>
          <cell r="R1240" t="str">
            <v>90185105</v>
          </cell>
          <cell r="S1240">
            <v>12028</v>
          </cell>
        </row>
        <row r="1241">
          <cell r="A1241">
            <v>11809</v>
          </cell>
          <cell r="B1241" t="str">
            <v>ORDINARY</v>
          </cell>
          <cell r="C1241" t="str">
            <v>MS</v>
          </cell>
          <cell r="D1241" t="str">
            <v>CHUA HUI MIN</v>
          </cell>
          <cell r="E1241" t="str">
            <v>P01997F</v>
          </cell>
          <cell r="F1241" t="str">
            <v>O</v>
          </cell>
          <cell r="G1241" t="str">
            <v>NUH</v>
          </cell>
          <cell r="H1241" t="str">
            <v>huiminggs@gmail.com</v>
          </cell>
          <cell r="I1241" t="str">
            <v>S8519928E</v>
          </cell>
          <cell r="J1241" t="str">
            <v>BLK 336 JURONG EAST AVE 1</v>
          </cell>
          <cell r="K1241" t="str">
            <v>#08-1626</v>
          </cell>
          <cell r="L1241"/>
          <cell r="M1241" t="str">
            <v>SINGAPORE</v>
          </cell>
          <cell r="N1241" t="str">
            <v>600336</v>
          </cell>
          <cell r="O1241" t="str">
            <v>GIRO</v>
          </cell>
          <cell r="P1241" t="str">
            <v>GIRO 2019 PENDING</v>
          </cell>
          <cell r="Q1241">
            <v>31224</v>
          </cell>
          <cell r="R1241" t="str">
            <v>91551519</v>
          </cell>
          <cell r="S1241">
            <v>11809</v>
          </cell>
        </row>
        <row r="1242">
          <cell r="A1242">
            <v>12085</v>
          </cell>
          <cell r="B1242" t="str">
            <v>ORDINARY</v>
          </cell>
          <cell r="C1242" t="str">
            <v>MR</v>
          </cell>
          <cell r="D1242" t="str">
            <v>ANG SHIRONG, SEAN</v>
          </cell>
          <cell r="E1242" t="str">
            <v>P02279I</v>
          </cell>
          <cell r="F1242" t="str">
            <v>O</v>
          </cell>
          <cell r="G1242" t="str">
            <v>NTUC HEALTHCARE CO-OPERATIVE LIMITED</v>
          </cell>
          <cell r="H1242" t="str">
            <v>seanangsr@gmail.com</v>
          </cell>
          <cell r="I1242" t="str">
            <v>S8523237A</v>
          </cell>
          <cell r="J1242" t="str">
            <v>BLK 601 JURONG WEST</v>
          </cell>
          <cell r="K1242" t="str">
            <v>ST 62 #15-165</v>
          </cell>
          <cell r="L1242"/>
          <cell r="M1242" t="str">
            <v>SINGAPORE</v>
          </cell>
          <cell r="N1242" t="str">
            <v>640601</v>
          </cell>
          <cell r="O1242" t="str">
            <v>GIRO</v>
          </cell>
          <cell r="P1242" t="str">
            <v>GIRO 2019 PENDING</v>
          </cell>
          <cell r="Q1242">
            <v>31274</v>
          </cell>
          <cell r="R1242" t="str">
            <v>97423240</v>
          </cell>
          <cell r="S1242">
            <v>12085</v>
          </cell>
        </row>
        <row r="1243">
          <cell r="A1243">
            <v>11825</v>
          </cell>
          <cell r="B1243" t="str">
            <v>ORDINARY</v>
          </cell>
          <cell r="C1243" t="str">
            <v>MS</v>
          </cell>
          <cell r="D1243" t="str">
            <v>WONG SHI YIN, VIVIAN</v>
          </cell>
          <cell r="E1243" t="str">
            <v>P02044C</v>
          </cell>
          <cell r="F1243" t="str">
            <v>O</v>
          </cell>
          <cell r="G1243" t="str">
            <v>SGH - BLK 8</v>
          </cell>
          <cell r="H1243" t="str">
            <v>ionx2@hotmail.com</v>
          </cell>
          <cell r="I1243" t="str">
            <v>S8537574A</v>
          </cell>
          <cell r="J1243" t="str">
            <v>BLK 322 JURONG EAST ST 31</v>
          </cell>
          <cell r="K1243" t="str">
            <v>#07-220</v>
          </cell>
          <cell r="L1243"/>
          <cell r="M1243" t="str">
            <v>SINGAPORE</v>
          </cell>
          <cell r="N1243" t="str">
            <v>600322</v>
          </cell>
          <cell r="O1243" t="str">
            <v>GIRO</v>
          </cell>
          <cell r="P1243" t="str">
            <v>GIRO 2019 PENDING</v>
          </cell>
          <cell r="Q1243">
            <v>31380</v>
          </cell>
          <cell r="R1243" t="str">
            <v>98267838</v>
          </cell>
          <cell r="S1243">
            <v>11825</v>
          </cell>
        </row>
        <row r="1244">
          <cell r="A1244">
            <v>12049</v>
          </cell>
          <cell r="B1244" t="str">
            <v>ORDINARY</v>
          </cell>
          <cell r="C1244" t="str">
            <v>MR</v>
          </cell>
          <cell r="D1244" t="str">
            <v>CHEEN HUA HENG, MCVIN</v>
          </cell>
          <cell r="E1244" t="str">
            <v>P02312D</v>
          </cell>
          <cell r="F1244" t="str">
            <v>O</v>
          </cell>
          <cell r="G1244" t="str">
            <v>SGH - BLK 8 MAIN OFFICE</v>
          </cell>
          <cell r="H1244" t="str">
            <v>mcvin_chen@hotmail.com</v>
          </cell>
          <cell r="I1244" t="str">
            <v>S8538098B</v>
          </cell>
          <cell r="J1244" t="str">
            <v>BLK 988C BUANGKOK GREEN</v>
          </cell>
          <cell r="K1244" t="str">
            <v>#12-77</v>
          </cell>
          <cell r="L1244"/>
          <cell r="M1244" t="str">
            <v>SINGAPORE</v>
          </cell>
          <cell r="N1244" t="str">
            <v>533988</v>
          </cell>
          <cell r="O1244" t="str">
            <v>GIRO</v>
          </cell>
          <cell r="P1244" t="str">
            <v>GIRO 2019 PENDING</v>
          </cell>
          <cell r="Q1244">
            <v>31361</v>
          </cell>
          <cell r="R1244" t="str">
            <v>93865277</v>
          </cell>
          <cell r="S1244">
            <v>12049</v>
          </cell>
        </row>
        <row r="1245">
          <cell r="A1245">
            <v>11913</v>
          </cell>
          <cell r="B1245" t="str">
            <v>ORDINARY</v>
          </cell>
          <cell r="C1245" t="str">
            <v>MS</v>
          </cell>
          <cell r="D1245" t="str">
            <v>LOW WAI LING JEANETTE</v>
          </cell>
          <cell r="E1245" t="str">
            <v>P02147D</v>
          </cell>
          <cell r="F1245" t="str">
            <v>O</v>
          </cell>
          <cell r="G1245" t="str">
            <v>NTUC HEALTHCARE CO-OPERATIVE LIMITED</v>
          </cell>
          <cell r="H1245" t="str">
            <v>lingw85@hotmail.com</v>
          </cell>
          <cell r="I1245" t="str">
            <v>S8580425A</v>
          </cell>
          <cell r="J1245" t="str">
            <v>BLK 691B CHOA CHU KANG CRESCENT</v>
          </cell>
          <cell r="K1245" t="str">
            <v>#15-54</v>
          </cell>
          <cell r="L1245"/>
          <cell r="M1245" t="str">
            <v>SINGAPORE</v>
          </cell>
          <cell r="N1245" t="str">
            <v>682691</v>
          </cell>
          <cell r="O1245" t="str">
            <v>GIRO</v>
          </cell>
          <cell r="P1245" t="str">
            <v>GIRO 2019 PENDING</v>
          </cell>
          <cell r="Q1245">
            <v>31397</v>
          </cell>
          <cell r="R1245" t="str">
            <v>96217146</v>
          </cell>
          <cell r="S1245">
            <v>11913</v>
          </cell>
        </row>
        <row r="1246">
          <cell r="A1246">
            <v>12164</v>
          </cell>
          <cell r="B1246" t="str">
            <v>ORDINARY</v>
          </cell>
          <cell r="C1246" t="str">
            <v>MR</v>
          </cell>
          <cell r="D1246" t="str">
            <v>SREEMANEE RAAJ S/O DORAJOO</v>
          </cell>
          <cell r="E1246" t="str">
            <v>P02566F</v>
          </cell>
          <cell r="F1246" t="str">
            <v>O</v>
          </cell>
          <cell r="G1246" t="str">
            <v>NUS (DEPT OF PHARMACY)</v>
          </cell>
          <cell r="H1246" t="str">
            <v>sreemanee@gmail.com</v>
          </cell>
          <cell r="I1246" t="str">
            <v>S8605728Z</v>
          </cell>
          <cell r="J1246" t="str">
            <v>BLK 124, MARSILING RISE</v>
          </cell>
          <cell r="K1246" t="str">
            <v>#13-108</v>
          </cell>
          <cell r="L1246"/>
          <cell r="M1246" t="str">
            <v>SINGAPORE</v>
          </cell>
          <cell r="N1246" t="str">
            <v>730124</v>
          </cell>
          <cell r="O1246" t="str">
            <v>GIRO</v>
          </cell>
          <cell r="P1246" t="str">
            <v>GIRO 2019 PENDING</v>
          </cell>
          <cell r="Q1246">
            <v>31463</v>
          </cell>
          <cell r="R1246" t="str">
            <v>91067585</v>
          </cell>
          <cell r="S1246">
            <v>12164</v>
          </cell>
        </row>
        <row r="1247">
          <cell r="A1247">
            <v>11929</v>
          </cell>
          <cell r="B1247" t="str">
            <v>ORDINARY</v>
          </cell>
          <cell r="C1247" t="str">
            <v>MS</v>
          </cell>
          <cell r="D1247" t="str">
            <v>TAN SOCK HOON</v>
          </cell>
          <cell r="E1247" t="str">
            <v>P02118J</v>
          </cell>
          <cell r="F1247" t="str">
            <v>O</v>
          </cell>
          <cell r="G1247" t="str">
            <v>TTSH</v>
          </cell>
          <cell r="H1247" t="str">
            <v>sock_hoon_tan@ttsh.com.sg</v>
          </cell>
          <cell r="I1247" t="str">
            <v>S8608354Z</v>
          </cell>
          <cell r="J1247" t="str">
            <v>BLK 632 HOUGANG AVE 8</v>
          </cell>
          <cell r="K1247" t="str">
            <v>#06-34</v>
          </cell>
          <cell r="L1247"/>
          <cell r="M1247" t="str">
            <v>SINGAPORE</v>
          </cell>
          <cell r="N1247" t="str">
            <v>530632</v>
          </cell>
          <cell r="O1247" t="str">
            <v>GIRO</v>
          </cell>
          <cell r="P1247" t="str">
            <v>GIRO 2019 PENDING</v>
          </cell>
          <cell r="Q1247">
            <v>31486</v>
          </cell>
          <cell r="R1247" t="str">
            <v>97438603</v>
          </cell>
          <cell r="S1247">
            <v>11929</v>
          </cell>
        </row>
        <row r="1248">
          <cell r="A1248">
            <v>12196</v>
          </cell>
          <cell r="B1248" t="str">
            <v>ORDINARY</v>
          </cell>
          <cell r="C1248" t="str">
            <v>MR</v>
          </cell>
          <cell r="D1248" t="str">
            <v>CHUA QIJIA, ALVIN</v>
          </cell>
          <cell r="E1248" t="str">
            <v>P02510J</v>
          </cell>
          <cell r="F1248" t="str">
            <v>O</v>
          </cell>
          <cell r="G1248" t="str">
            <v>SGH - BLK 8 MAIN OFFICE</v>
          </cell>
          <cell r="H1248" t="str">
            <v>alvinchuaqj@gmail.com</v>
          </cell>
          <cell r="I1248" t="str">
            <v>S8629713B</v>
          </cell>
          <cell r="J1248" t="str">
            <v>BLK 50 HOY FATT ROAD</v>
          </cell>
          <cell r="K1248" t="str">
            <v>#06-125</v>
          </cell>
          <cell r="L1248"/>
          <cell r="M1248" t="str">
            <v>SINGAPORE</v>
          </cell>
          <cell r="N1248" t="str">
            <v>150050</v>
          </cell>
          <cell r="O1248" t="str">
            <v>GIRO</v>
          </cell>
          <cell r="P1248" t="str">
            <v>GIRO 2019 PENDING</v>
          </cell>
          <cell r="Q1248">
            <v>31710</v>
          </cell>
          <cell r="R1248" t="str">
            <v>97830182</v>
          </cell>
          <cell r="S1248">
            <v>12196</v>
          </cell>
        </row>
        <row r="1249">
          <cell r="A1249">
            <v>11868</v>
          </cell>
          <cell r="B1249" t="str">
            <v>ORDINARY</v>
          </cell>
          <cell r="C1249" t="str">
            <v>MS</v>
          </cell>
          <cell r="D1249" t="str">
            <v>LIM AN QI, AGNES</v>
          </cell>
          <cell r="E1249" t="str">
            <v>P02111C</v>
          </cell>
          <cell r="F1249" t="str">
            <v>O</v>
          </cell>
          <cell r="G1249" t="str">
            <v>CHANGI GENERAL HOSPITAL</v>
          </cell>
          <cell r="H1249" t="str">
            <v>lim_agnes21@yahoo.com</v>
          </cell>
          <cell r="I1249" t="str">
            <v>S8636056Z</v>
          </cell>
          <cell r="J1249" t="str">
            <v>842E TAMPINES ST 82</v>
          </cell>
          <cell r="K1249" t="str">
            <v>#02-118</v>
          </cell>
          <cell r="L1249"/>
          <cell r="M1249" t="str">
            <v>SINGAPORE</v>
          </cell>
          <cell r="N1249" t="str">
            <v>525842</v>
          </cell>
          <cell r="O1249" t="str">
            <v>GIRO</v>
          </cell>
          <cell r="P1249" t="str">
            <v>GIRO 2019 PENDING</v>
          </cell>
          <cell r="Q1249">
            <v>31760</v>
          </cell>
          <cell r="R1249" t="str">
            <v>96580626</v>
          </cell>
          <cell r="S1249">
            <v>11868</v>
          </cell>
        </row>
        <row r="1250">
          <cell r="A1250">
            <v>12100</v>
          </cell>
          <cell r="B1250" t="str">
            <v>ORDINARY</v>
          </cell>
          <cell r="C1250" t="str">
            <v>MR</v>
          </cell>
          <cell r="D1250" t="str">
            <v>LIM ZONG NENG, ANSON</v>
          </cell>
          <cell r="E1250" t="str">
            <v>P02459G</v>
          </cell>
          <cell r="F1250" t="str">
            <v>O</v>
          </cell>
          <cell r="G1250" t="str">
            <v>WATSONS PERSONAL CARE STORES PTE LTD</v>
          </cell>
          <cell r="H1250" t="str">
            <v>limzongneng@yahoo.com.sg</v>
          </cell>
          <cell r="I1250" t="str">
            <v>S8670806Z</v>
          </cell>
          <cell r="J1250" t="str">
            <v>BLK 307 TAMPINES ST 32</v>
          </cell>
          <cell r="K1250" t="str">
            <v>#09-100</v>
          </cell>
          <cell r="L1250"/>
          <cell r="M1250" t="str">
            <v>SINGAPORE</v>
          </cell>
          <cell r="N1250" t="str">
            <v>520307</v>
          </cell>
          <cell r="O1250" t="str">
            <v>GIRO</v>
          </cell>
          <cell r="P1250" t="str">
            <v>GIRO 2019 PENDING</v>
          </cell>
          <cell r="Q1250">
            <v>31425</v>
          </cell>
          <cell r="R1250" t="str">
            <v>81810721</v>
          </cell>
          <cell r="S1250">
            <v>12100</v>
          </cell>
        </row>
        <row r="1251">
          <cell r="A1251">
            <v>11882</v>
          </cell>
          <cell r="B1251" t="str">
            <v>ORDINARY</v>
          </cell>
          <cell r="C1251" t="str">
            <v>MS</v>
          </cell>
          <cell r="D1251" t="str">
            <v>FU WING HANG</v>
          </cell>
          <cell r="E1251" t="str">
            <v>P02088E</v>
          </cell>
          <cell r="F1251" t="str">
            <v>O</v>
          </cell>
          <cell r="G1251" t="str">
            <v>SGH - BLK 8 MAIN OFFICE</v>
          </cell>
          <cell r="H1251" t="str">
            <v>fuwinghang@gmail.com</v>
          </cell>
          <cell r="I1251" t="str">
            <v>S8671254G</v>
          </cell>
          <cell r="J1251" t="str">
            <v>BLK 102 LENGKONG TIGA</v>
          </cell>
          <cell r="K1251" t="str">
            <v>#12-393</v>
          </cell>
          <cell r="L1251"/>
          <cell r="M1251" t="str">
            <v>SINGAPORE</v>
          </cell>
          <cell r="N1251" t="str">
            <v>410102</v>
          </cell>
          <cell r="O1251" t="str">
            <v>GIRO</v>
          </cell>
          <cell r="P1251" t="str">
            <v>GIRO 2019 PENDING</v>
          </cell>
          <cell r="Q1251">
            <v>31703</v>
          </cell>
          <cell r="R1251" t="str">
            <v>92332490</v>
          </cell>
          <cell r="S1251">
            <v>11882</v>
          </cell>
        </row>
        <row r="1252">
          <cell r="A1252">
            <v>11874</v>
          </cell>
          <cell r="B1252" t="str">
            <v>ORDINARY</v>
          </cell>
          <cell r="C1252" t="str">
            <v>MS</v>
          </cell>
          <cell r="D1252" t="str">
            <v>CHEUNG YIN TING</v>
          </cell>
          <cell r="E1252" t="str">
            <v>P02160A</v>
          </cell>
          <cell r="F1252" t="str">
            <v>O</v>
          </cell>
          <cell r="G1252"/>
          <cell r="H1252" t="str">
            <v>yin.ting.nus@gmail.com</v>
          </cell>
          <cell r="I1252" t="str">
            <v>S8671273C</v>
          </cell>
          <cell r="J1252" t="str">
            <v>BLK 57 TEBA GARDEN RD</v>
          </cell>
          <cell r="K1252" t="str">
            <v>#23-473</v>
          </cell>
          <cell r="L1252" t="str">
            <v>TBEAN VIEW</v>
          </cell>
          <cell r="M1252" t="str">
            <v>SINGAPORE</v>
          </cell>
          <cell r="N1252">
            <v>600057</v>
          </cell>
          <cell r="O1252" t="str">
            <v>GIRO</v>
          </cell>
          <cell r="P1252" t="str">
            <v>GIRO 2019 PENDING</v>
          </cell>
          <cell r="Q1252">
            <v>31654</v>
          </cell>
          <cell r="R1252" t="str">
            <v>+852 57036283</v>
          </cell>
          <cell r="S1252">
            <v>11874</v>
          </cell>
        </row>
        <row r="1253">
          <cell r="A1253">
            <v>11908</v>
          </cell>
          <cell r="B1253" t="str">
            <v>ORDINARY</v>
          </cell>
          <cell r="C1253" t="str">
            <v>MS</v>
          </cell>
          <cell r="D1253" t="str">
            <v>MA YUET TING</v>
          </cell>
          <cell r="E1253" t="str">
            <v>P02126A</v>
          </cell>
          <cell r="F1253" t="str">
            <v>O</v>
          </cell>
          <cell r="G1253" t="str">
            <v>NHG HQ</v>
          </cell>
          <cell r="H1253" t="str">
            <v>yuetting86@gmail.com</v>
          </cell>
          <cell r="I1253" t="str">
            <v>S8671313F</v>
          </cell>
          <cell r="J1253" t="str">
            <v>18 CANTONMENT CLOSE</v>
          </cell>
          <cell r="K1253" t="str">
            <v>#17-67</v>
          </cell>
          <cell r="L1253"/>
          <cell r="M1253" t="str">
            <v>SINGAPORE</v>
          </cell>
          <cell r="N1253" t="str">
            <v>080018</v>
          </cell>
          <cell r="O1253" t="str">
            <v>GIRO</v>
          </cell>
          <cell r="P1253" t="str">
            <v>GIRO 2019 PENDING</v>
          </cell>
          <cell r="Q1253">
            <v>31585</v>
          </cell>
          <cell r="R1253" t="str">
            <v>90036557</v>
          </cell>
          <cell r="S1253">
            <v>11908</v>
          </cell>
        </row>
        <row r="1254">
          <cell r="A1254">
            <v>12161</v>
          </cell>
          <cell r="B1254" t="str">
            <v>ORDINARY</v>
          </cell>
          <cell r="C1254" t="str">
            <v>MR</v>
          </cell>
          <cell r="D1254" t="str">
            <v>LIU KUANG KAI</v>
          </cell>
          <cell r="E1254" t="str">
            <v>P02516Z</v>
          </cell>
          <cell r="F1254" t="str">
            <v>O</v>
          </cell>
          <cell r="G1254" t="str">
            <v>KHOO TECK PUAT HOSPITAL</v>
          </cell>
          <cell r="H1254" t="str">
            <v>serpentswave86@yahoo.com</v>
          </cell>
          <cell r="I1254" t="str">
            <v>S8673141Z</v>
          </cell>
          <cell r="J1254" t="str">
            <v>99A CASHEW ROAD</v>
          </cell>
          <cell r="K1254" t="str">
            <v>#06-02</v>
          </cell>
          <cell r="L1254"/>
          <cell r="M1254" t="str">
            <v>SINGAPORE</v>
          </cell>
          <cell r="N1254" t="str">
            <v>679670</v>
          </cell>
          <cell r="O1254" t="str">
            <v>GIRO</v>
          </cell>
          <cell r="P1254" t="str">
            <v>GIRO 2019 PENDING</v>
          </cell>
          <cell r="Q1254">
            <v>31479</v>
          </cell>
          <cell r="R1254" t="str">
            <v>96836326</v>
          </cell>
          <cell r="S1254">
            <v>12161</v>
          </cell>
        </row>
        <row r="1255">
          <cell r="A1255">
            <v>12018</v>
          </cell>
          <cell r="B1255" t="str">
            <v>ORDINARY</v>
          </cell>
          <cell r="C1255" t="str">
            <v>MS</v>
          </cell>
          <cell r="D1255" t="str">
            <v>GOH AI HUI, IVY</v>
          </cell>
          <cell r="E1255" t="str">
            <v>P02347G</v>
          </cell>
          <cell r="F1255" t="str">
            <v>O</v>
          </cell>
          <cell r="G1255" t="str">
            <v>NATIONAL CANCER CENTRE</v>
          </cell>
          <cell r="H1255" t="str">
            <v>ivygohaihui@yahoo.com</v>
          </cell>
          <cell r="I1255" t="str">
            <v>S8674726Z</v>
          </cell>
          <cell r="J1255" t="str">
            <v>31 NATHAN ROAD</v>
          </cell>
          <cell r="K1255" t="str">
            <v>#06-01</v>
          </cell>
          <cell r="L1255"/>
          <cell r="M1255" t="str">
            <v>SINGAPORE</v>
          </cell>
          <cell r="N1255" t="str">
            <v>248749</v>
          </cell>
          <cell r="O1255" t="str">
            <v>GIRO</v>
          </cell>
          <cell r="P1255" t="str">
            <v>GIRO 2019 PENDING</v>
          </cell>
          <cell r="Q1255">
            <v>31637</v>
          </cell>
          <cell r="R1255" t="str">
            <v>94787021</v>
          </cell>
          <cell r="S1255">
            <v>12018</v>
          </cell>
        </row>
        <row r="1256">
          <cell r="A1256">
            <v>11871</v>
          </cell>
          <cell r="B1256" t="str">
            <v>ORDINARY</v>
          </cell>
          <cell r="C1256" t="str">
            <v>MS</v>
          </cell>
          <cell r="D1256" t="str">
            <v>CHEAN NING WEI, TRACY</v>
          </cell>
          <cell r="E1256" t="str">
            <v>P02097D</v>
          </cell>
          <cell r="F1256" t="str">
            <v>O</v>
          </cell>
          <cell r="G1256" t="str">
            <v xml:space="preserve">GALDERMA </v>
          </cell>
          <cell r="H1256" t="str">
            <v>tracychean@hotmail.com</v>
          </cell>
          <cell r="I1256" t="str">
            <v>S8636804H</v>
          </cell>
          <cell r="J1256" t="str">
            <v>BLK 88 DAWSON ROAD</v>
          </cell>
          <cell r="K1256" t="str">
            <v>#16-43</v>
          </cell>
          <cell r="L1256"/>
          <cell r="M1256" t="str">
            <v>SINGAPORE</v>
          </cell>
          <cell r="N1256" t="str">
            <v>142088</v>
          </cell>
          <cell r="O1256" t="str">
            <v>GIRO</v>
          </cell>
          <cell r="P1256" t="str">
            <v>GIRO 2019 PENDING</v>
          </cell>
          <cell r="Q1256">
            <v>31766</v>
          </cell>
          <cell r="R1256" t="str">
            <v>82232321</v>
          </cell>
          <cell r="S1256">
            <v>11871</v>
          </cell>
        </row>
        <row r="1257">
          <cell r="A1257">
            <v>12069</v>
          </cell>
          <cell r="B1257" t="str">
            <v>ORDINARY</v>
          </cell>
          <cell r="C1257" t="str">
            <v>MS</v>
          </cell>
          <cell r="D1257" t="str">
            <v>YEO YAN TING</v>
          </cell>
          <cell r="E1257" t="str">
            <v>P02301I</v>
          </cell>
          <cell r="F1257" t="str">
            <v>O</v>
          </cell>
          <cell r="G1257" t="str">
            <v>SGH - BLK 8 MAIN OFFICE</v>
          </cell>
          <cell r="H1257" t="str">
            <v>yyanting@gmail.com</v>
          </cell>
          <cell r="I1257" t="str">
            <v>S8700079F</v>
          </cell>
          <cell r="J1257" t="str">
            <v>BLK 520A TAMPINES CENTRAL 8</v>
          </cell>
          <cell r="K1257" t="str">
            <v>#06-45</v>
          </cell>
          <cell r="L1257"/>
          <cell r="M1257" t="str">
            <v>SINGAPORE</v>
          </cell>
          <cell r="N1257" t="str">
            <v>521520</v>
          </cell>
          <cell r="O1257" t="str">
            <v>GIRO</v>
          </cell>
          <cell r="P1257" t="str">
            <v>GIRO 2019 PENDING</v>
          </cell>
          <cell r="Q1257">
            <v>31780</v>
          </cell>
          <cell r="R1257" t="str">
            <v>96312727</v>
          </cell>
          <cell r="S1257">
            <v>12069</v>
          </cell>
        </row>
        <row r="1258">
          <cell r="A1258">
            <v>12064</v>
          </cell>
          <cell r="B1258" t="str">
            <v>ORDINARY</v>
          </cell>
          <cell r="C1258" t="str">
            <v>MS</v>
          </cell>
          <cell r="D1258" t="str">
            <v>SONG JIELIN</v>
          </cell>
          <cell r="E1258" t="str">
            <v>P02306Z</v>
          </cell>
          <cell r="F1258" t="str">
            <v>O</v>
          </cell>
          <cell r="G1258" t="str">
            <v>SGH - BLK 8 MAIN OFFICE</v>
          </cell>
          <cell r="H1258" t="str">
            <v>jielinsong@hotmail.com</v>
          </cell>
          <cell r="I1258" t="str">
            <v>S8701310C</v>
          </cell>
          <cell r="J1258" t="str">
            <v>BLK 893B WOODLANDS DRIVE 50</v>
          </cell>
          <cell r="K1258" t="str">
            <v>#07-109</v>
          </cell>
          <cell r="L1258"/>
          <cell r="M1258" t="str">
            <v>SINGAPORE</v>
          </cell>
          <cell r="N1258" t="str">
            <v>731893</v>
          </cell>
          <cell r="O1258" t="str">
            <v>GIRO</v>
          </cell>
          <cell r="P1258" t="str">
            <v>GIRO 2019 PENDING</v>
          </cell>
          <cell r="Q1258">
            <v>31803</v>
          </cell>
          <cell r="R1258" t="str">
            <v>96248106</v>
          </cell>
          <cell r="S1258">
            <v>12064</v>
          </cell>
        </row>
        <row r="1259">
          <cell r="A1259">
            <v>12016</v>
          </cell>
          <cell r="B1259" t="str">
            <v>ORDINARY</v>
          </cell>
          <cell r="C1259" t="str">
            <v>DR</v>
          </cell>
          <cell r="D1259" t="str">
            <v>WEE XUE TING</v>
          </cell>
          <cell r="E1259" t="str">
            <v>P02365E</v>
          </cell>
          <cell r="F1259" t="str">
            <v>O</v>
          </cell>
          <cell r="G1259" t="str">
            <v>KHOO TECK PUAT HOSPITAL</v>
          </cell>
          <cell r="H1259" t="str">
            <v>wee_xue_ting@yahoo.com</v>
          </cell>
          <cell r="I1259" t="str">
            <v>S8703352Z</v>
          </cell>
          <cell r="J1259" t="str">
            <v>BLK 259C PUNGGOL FIELD</v>
          </cell>
          <cell r="K1259" t="str">
            <v>#09-57</v>
          </cell>
          <cell r="L1259"/>
          <cell r="M1259" t="str">
            <v>SINGAPORE</v>
          </cell>
          <cell r="N1259" t="str">
            <v>823259</v>
          </cell>
          <cell r="O1259" t="str">
            <v>GIRO</v>
          </cell>
          <cell r="P1259" t="str">
            <v>GIRO 2019 PENDING</v>
          </cell>
          <cell r="Q1259">
            <v>31818</v>
          </cell>
          <cell r="R1259" t="str">
            <v>90404156</v>
          </cell>
          <cell r="S1259">
            <v>12016</v>
          </cell>
        </row>
        <row r="1260">
          <cell r="A1260">
            <v>12057</v>
          </cell>
          <cell r="B1260" t="str">
            <v>ORDINARY</v>
          </cell>
          <cell r="C1260" t="str">
            <v>MS</v>
          </cell>
          <cell r="D1260" t="str">
            <v>NG KIM YOKE, JENNIFER</v>
          </cell>
          <cell r="E1260" t="str">
            <v>P02300J</v>
          </cell>
          <cell r="F1260" t="str">
            <v>O</v>
          </cell>
          <cell r="G1260" t="str">
            <v>NATIONAL CANCER CENTRE</v>
          </cell>
          <cell r="H1260" t="str">
            <v>jennifer.ngky@gmail.com</v>
          </cell>
          <cell r="I1260" t="str">
            <v>S8709849D</v>
          </cell>
          <cell r="J1260" t="str">
            <v>20 SIXTH CRESCENT</v>
          </cell>
          <cell r="K1260"/>
          <cell r="L1260"/>
          <cell r="M1260" t="str">
            <v>SINGAPORE</v>
          </cell>
          <cell r="N1260" t="str">
            <v>276437</v>
          </cell>
          <cell r="O1260" t="str">
            <v>GIRO</v>
          </cell>
          <cell r="P1260" t="str">
            <v>GIRO 2019 PENDING</v>
          </cell>
          <cell r="Q1260">
            <v>31857</v>
          </cell>
          <cell r="R1260" t="str">
            <v>96452320</v>
          </cell>
          <cell r="S1260">
            <v>12057</v>
          </cell>
        </row>
        <row r="1261">
          <cell r="A1261">
            <v>12030</v>
          </cell>
          <cell r="B1261" t="str">
            <v>ORDINARY</v>
          </cell>
          <cell r="C1261" t="str">
            <v>MS</v>
          </cell>
          <cell r="D1261" t="str">
            <v>BOON CHOON PEI</v>
          </cell>
          <cell r="E1261" t="str">
            <v>P02338H</v>
          </cell>
          <cell r="F1261" t="str">
            <v>O</v>
          </cell>
          <cell r="G1261" t="str">
            <v>NUH</v>
          </cell>
          <cell r="H1261" t="str">
            <v>choonpei87@hotmail.com</v>
          </cell>
          <cell r="I1261" t="str">
            <v>S8719196F</v>
          </cell>
          <cell r="J1261" t="str">
            <v>BLK 249 TAMPINES ST 21</v>
          </cell>
          <cell r="K1261" t="str">
            <v>#02-536</v>
          </cell>
          <cell r="L1261"/>
          <cell r="M1261" t="str">
            <v>SINGAPORE</v>
          </cell>
          <cell r="N1261" t="str">
            <v>520249</v>
          </cell>
          <cell r="O1261" t="str">
            <v>GIRO</v>
          </cell>
          <cell r="P1261" t="str">
            <v>GIRO 2019 PENDING</v>
          </cell>
          <cell r="Q1261">
            <v>31958</v>
          </cell>
          <cell r="R1261" t="str">
            <v>91508969</v>
          </cell>
          <cell r="S1261">
            <v>12030</v>
          </cell>
        </row>
        <row r="1262">
          <cell r="A1262">
            <v>12058</v>
          </cell>
          <cell r="B1262" t="str">
            <v>ORDINARY</v>
          </cell>
          <cell r="C1262" t="str">
            <v>MS</v>
          </cell>
          <cell r="D1262" t="str">
            <v>ONG CHIAT LING JASMINE</v>
          </cell>
          <cell r="E1262" t="str">
            <v>P02302G</v>
          </cell>
          <cell r="F1262" t="str">
            <v>O</v>
          </cell>
          <cell r="G1262" t="str">
            <v>SGH - BLK 8</v>
          </cell>
          <cell r="H1262" t="str">
            <v>jasmine.ong.c.l@sgh.com.sg</v>
          </cell>
          <cell r="I1262" t="str">
            <v>S8720718H</v>
          </cell>
          <cell r="J1262" t="str">
            <v>BLK 28A DOVER CRESCENT</v>
          </cell>
          <cell r="K1262" t="str">
            <v>#18-01</v>
          </cell>
          <cell r="L1262"/>
          <cell r="M1262" t="str">
            <v>SINGAPORE</v>
          </cell>
          <cell r="N1262" t="str">
            <v>131028</v>
          </cell>
          <cell r="O1262" t="str">
            <v>GIRO</v>
          </cell>
          <cell r="P1262" t="str">
            <v>GIRO 2019 PENDING</v>
          </cell>
          <cell r="Q1262">
            <v>31951</v>
          </cell>
          <cell r="R1262" t="str">
            <v>82884107</v>
          </cell>
          <cell r="S1262">
            <v>12058</v>
          </cell>
        </row>
        <row r="1263">
          <cell r="A1263">
            <v>12285</v>
          </cell>
          <cell r="B1263" t="str">
            <v>ORDINARY</v>
          </cell>
          <cell r="C1263" t="str">
            <v>MR</v>
          </cell>
          <cell r="D1263" t="str">
            <v>CHUA CHIN WEE DENNIS</v>
          </cell>
          <cell r="E1263" t="str">
            <v>P02720J</v>
          </cell>
          <cell r="F1263" t="str">
            <v>O</v>
          </cell>
          <cell r="G1263" t="str">
            <v>JURONG HEALTH</v>
          </cell>
          <cell r="H1263" t="str">
            <v>chuacwd@hotmail.com</v>
          </cell>
          <cell r="I1263" t="str">
            <v>S8722047H</v>
          </cell>
          <cell r="J1263" t="str">
            <v>BLK 289D BUKIT BATOK ST 25</v>
          </cell>
          <cell r="K1263" t="str">
            <v>#12-168</v>
          </cell>
          <cell r="L1263"/>
          <cell r="M1263" t="str">
            <v>SINGAPORE</v>
          </cell>
          <cell r="N1263" t="str">
            <v>653289</v>
          </cell>
          <cell r="O1263" t="str">
            <v>GIRO</v>
          </cell>
          <cell r="P1263" t="str">
            <v>GIRO 2019 PENDING</v>
          </cell>
          <cell r="Q1263">
            <v>31977</v>
          </cell>
          <cell r="R1263" t="str">
            <v>98236653</v>
          </cell>
          <cell r="S1263">
            <v>12285</v>
          </cell>
        </row>
        <row r="1264">
          <cell r="A1264">
            <v>12034</v>
          </cell>
          <cell r="B1264" t="str">
            <v>ORDINARY</v>
          </cell>
          <cell r="C1264" t="str">
            <v>MS</v>
          </cell>
          <cell r="D1264" t="str">
            <v>HO HUIXIAN, OLIVIA</v>
          </cell>
          <cell r="E1264" t="str">
            <v>P02322A</v>
          </cell>
          <cell r="F1264" t="str">
            <v>O</v>
          </cell>
          <cell r="G1264" t="str">
            <v>NUH</v>
          </cell>
          <cell r="H1264" t="str">
            <v>oliviahuixian@gmail.com</v>
          </cell>
          <cell r="I1264" t="str">
            <v>S8722092C</v>
          </cell>
          <cell r="J1264" t="str">
            <v>BLK 335 ANG MO KIO AVE 1</v>
          </cell>
          <cell r="K1264" t="str">
            <v>#06-2011</v>
          </cell>
          <cell r="L1264"/>
          <cell r="M1264" t="str">
            <v>SINGAPORE</v>
          </cell>
          <cell r="N1264" t="str">
            <v>560335</v>
          </cell>
          <cell r="O1264" t="str">
            <v>GIRO</v>
          </cell>
          <cell r="P1264" t="str">
            <v>GIRO 2019 PENDING</v>
          </cell>
          <cell r="Q1264">
            <v>31981</v>
          </cell>
          <cell r="R1264" t="str">
            <v>96716226</v>
          </cell>
          <cell r="S1264">
            <v>12034</v>
          </cell>
        </row>
        <row r="1265">
          <cell r="A1265">
            <v>12013</v>
          </cell>
          <cell r="B1265" t="str">
            <v>ORDINARY</v>
          </cell>
          <cell r="C1265" t="str">
            <v>MS</v>
          </cell>
          <cell r="D1265" t="str">
            <v>LIEW GUI FANG, FELICIA</v>
          </cell>
          <cell r="E1265" t="str">
            <v>P02333G</v>
          </cell>
          <cell r="F1265" t="str">
            <v>O</v>
          </cell>
          <cell r="G1265" t="str">
            <v>REPUBLIC POLYTECHNIC</v>
          </cell>
          <cell r="H1265" t="str">
            <v>guifang@hotmail.com</v>
          </cell>
          <cell r="I1265" t="str">
            <v>S8726531E</v>
          </cell>
          <cell r="J1265" t="str">
            <v>BLK 4A BOON TIONG ROAD</v>
          </cell>
          <cell r="K1265" t="str">
            <v>#15-19</v>
          </cell>
          <cell r="L1265"/>
          <cell r="M1265" t="str">
            <v>SINGAPORE</v>
          </cell>
          <cell r="N1265" t="str">
            <v>164004</v>
          </cell>
          <cell r="O1265" t="str">
            <v>PAYPAL</v>
          </cell>
          <cell r="P1265" t="str">
            <v>GIRO 2019 PENDING</v>
          </cell>
          <cell r="Q1265">
            <v>32016</v>
          </cell>
          <cell r="R1265" t="str">
            <v>97242039</v>
          </cell>
          <cell r="S1265">
            <v>12013</v>
          </cell>
        </row>
        <row r="1266">
          <cell r="A1266">
            <v>12356</v>
          </cell>
          <cell r="B1266" t="str">
            <v>ORDINARY</v>
          </cell>
          <cell r="C1266" t="str">
            <v>MR</v>
          </cell>
          <cell r="D1266" t="str">
            <v>GOH DAOLIN</v>
          </cell>
          <cell r="E1266" t="str">
            <v>P02708A</v>
          </cell>
          <cell r="F1266" t="str">
            <v>O</v>
          </cell>
          <cell r="G1266" t="str">
            <v>TTSH</v>
          </cell>
          <cell r="H1266" t="str">
            <v>gohdaolin@gmail.com</v>
          </cell>
          <cell r="I1266" t="str">
            <v>S8727127G</v>
          </cell>
          <cell r="J1266" t="str">
            <v>BLK 836 TAMPINES STREET 82</v>
          </cell>
          <cell r="K1266" t="str">
            <v>#03-61</v>
          </cell>
          <cell r="L1266"/>
          <cell r="M1266" t="str">
            <v>SINGAPORE</v>
          </cell>
          <cell r="N1266" t="str">
            <v>520836</v>
          </cell>
          <cell r="O1266" t="str">
            <v>GIRO</v>
          </cell>
          <cell r="P1266" t="str">
            <v>GIRO 2019 PENDING</v>
          </cell>
          <cell r="Q1266">
            <v>32024</v>
          </cell>
          <cell r="R1266" t="str">
            <v>91006973</v>
          </cell>
          <cell r="S1266">
            <v>12356</v>
          </cell>
        </row>
        <row r="1267">
          <cell r="A1267">
            <v>11989</v>
          </cell>
          <cell r="B1267" t="str">
            <v>ORDINARY</v>
          </cell>
          <cell r="C1267" t="str">
            <v>MS</v>
          </cell>
          <cell r="D1267" t="str">
            <v>TEO WEN TING</v>
          </cell>
          <cell r="E1267" t="str">
            <v>P02244F</v>
          </cell>
          <cell r="F1267" t="str">
            <v>O</v>
          </cell>
          <cell r="G1267" t="str">
            <v>JOHN HOPKINS S'PORE INT'L MEDICAL CTR</v>
          </cell>
          <cell r="H1267" t="str">
            <v>teo.wenting@gmail.com</v>
          </cell>
          <cell r="I1267" t="str">
            <v>S8731049C</v>
          </cell>
          <cell r="J1267" t="str">
            <v>BLK 230H TAMPINES ST 21</v>
          </cell>
          <cell r="K1267" t="str">
            <v>#06-683</v>
          </cell>
          <cell r="L1267"/>
          <cell r="M1267" t="str">
            <v>SINGAPORE</v>
          </cell>
          <cell r="N1267" t="str">
            <v>522230</v>
          </cell>
          <cell r="O1267" t="str">
            <v>GIRO</v>
          </cell>
          <cell r="P1267" t="str">
            <v>GIRO 2019 PENDING</v>
          </cell>
          <cell r="Q1267">
            <v>32052</v>
          </cell>
          <cell r="R1267" t="str">
            <v>96806995</v>
          </cell>
          <cell r="S1267">
            <v>11989</v>
          </cell>
        </row>
        <row r="1268">
          <cell r="A1268">
            <v>12065</v>
          </cell>
          <cell r="B1268" t="str">
            <v>ORDINARY</v>
          </cell>
          <cell r="C1268" t="str">
            <v>MS</v>
          </cell>
          <cell r="D1268" t="str">
            <v>TAN KAI HUI</v>
          </cell>
          <cell r="E1268" t="str">
            <v>P02297G</v>
          </cell>
          <cell r="F1268" t="str">
            <v>O</v>
          </cell>
          <cell r="G1268" t="str">
            <v>SGH - BLK 8 MAIN OFFICE</v>
          </cell>
          <cell r="H1268" t="str">
            <v>kaihui@ymail.com</v>
          </cell>
          <cell r="I1268" t="str">
            <v>S8731179A</v>
          </cell>
          <cell r="J1268" t="str">
            <v>BLK 25 TELOK BELANGAH CRESCENT</v>
          </cell>
          <cell r="K1268" t="str">
            <v>#17-81</v>
          </cell>
          <cell r="L1268"/>
          <cell r="M1268" t="str">
            <v>SINGAPORE</v>
          </cell>
          <cell r="N1268" t="str">
            <v>090025</v>
          </cell>
          <cell r="O1268" t="str">
            <v>GIRO</v>
          </cell>
          <cell r="P1268" t="str">
            <v>GIRO 2019 PENDING</v>
          </cell>
          <cell r="Q1268">
            <v>32059</v>
          </cell>
          <cell r="R1268" t="str">
            <v>96458424</v>
          </cell>
          <cell r="S1268">
            <v>12065</v>
          </cell>
        </row>
        <row r="1269">
          <cell r="A1269">
            <v>12223</v>
          </cell>
          <cell r="B1269" t="str">
            <v>ORDINARY</v>
          </cell>
          <cell r="C1269" t="str">
            <v>MS</v>
          </cell>
          <cell r="D1269" t="str">
            <v>SUNG WEI XIU</v>
          </cell>
          <cell r="E1269" t="str">
            <v>P02525I</v>
          </cell>
          <cell r="F1269" t="str">
            <v>O</v>
          </cell>
          <cell r="G1269" t="str">
            <v>FAR EAST DRUG COMPANY PTE LTD</v>
          </cell>
          <cell r="H1269" t="str">
            <v>sungwx@gmail.com</v>
          </cell>
          <cell r="I1269" t="str">
            <v>S8732610A</v>
          </cell>
          <cell r="J1269" t="str">
            <v>BLK 426 ANG MO KIO AVE 3</v>
          </cell>
          <cell r="K1269" t="str">
            <v>#05-2564</v>
          </cell>
          <cell r="L1269"/>
          <cell r="M1269" t="str">
            <v>SINGAPORE</v>
          </cell>
          <cell r="N1269" t="str">
            <v>560426</v>
          </cell>
          <cell r="O1269" t="str">
            <v>GIRO</v>
          </cell>
          <cell r="P1269" t="str">
            <v>GIRO 2019 PENDING</v>
          </cell>
          <cell r="Q1269">
            <v>32063</v>
          </cell>
          <cell r="R1269" t="str">
            <v>93801190</v>
          </cell>
          <cell r="S1269">
            <v>12223</v>
          </cell>
        </row>
        <row r="1270">
          <cell r="A1270">
            <v>12259</v>
          </cell>
          <cell r="B1270" t="str">
            <v>ORDINARY</v>
          </cell>
          <cell r="C1270" t="str">
            <v>MR</v>
          </cell>
          <cell r="D1270" t="str">
            <v>LEE WEE BOON</v>
          </cell>
          <cell r="E1270" t="str">
            <v>P02646H</v>
          </cell>
          <cell r="F1270" t="str">
            <v>O</v>
          </cell>
          <cell r="G1270" t="str">
            <v>CHANGI GENERAL HOSPITAL</v>
          </cell>
          <cell r="H1270" t="str">
            <v>weaboon@hotmail.com</v>
          </cell>
          <cell r="I1270" t="str">
            <v>S8734631E</v>
          </cell>
          <cell r="J1270" t="str">
            <v>BLK 9 BEDOK SOUTH AVENUE 2</v>
          </cell>
          <cell r="K1270" t="str">
            <v>#12-530</v>
          </cell>
          <cell r="L1270"/>
          <cell r="M1270" t="str">
            <v>SINGAPORE</v>
          </cell>
          <cell r="N1270" t="str">
            <v>460009</v>
          </cell>
          <cell r="O1270" t="str">
            <v>GIRO</v>
          </cell>
          <cell r="P1270" t="str">
            <v>GIRO 2019 PENDING</v>
          </cell>
          <cell r="Q1270">
            <v>32079</v>
          </cell>
          <cell r="R1270" t="str">
            <v>96501356</v>
          </cell>
          <cell r="S1270">
            <v>12259</v>
          </cell>
        </row>
        <row r="1271">
          <cell r="A1271">
            <v>12023</v>
          </cell>
          <cell r="B1271" t="str">
            <v>ORDINARY</v>
          </cell>
          <cell r="C1271" t="str">
            <v>MS</v>
          </cell>
          <cell r="D1271" t="str">
            <v>GOH SHIAR YIN</v>
          </cell>
          <cell r="E1271" t="str">
            <v>P02378G</v>
          </cell>
          <cell r="F1271" t="str">
            <v>O</v>
          </cell>
          <cell r="G1271" t="str">
            <v>WATSONS PERSONAL CARE STORES PTE LTD</v>
          </cell>
          <cell r="H1271" t="str">
            <v>sharene.goh@watsons.com.sg</v>
          </cell>
          <cell r="I1271" t="str">
            <v>S8779596I</v>
          </cell>
          <cell r="J1271" t="str">
            <v>BLK 405 SERANGOON AVE 1</v>
          </cell>
          <cell r="K1271" t="str">
            <v>#09-49</v>
          </cell>
          <cell r="L1271"/>
          <cell r="M1271" t="str">
            <v>SINGAPORE</v>
          </cell>
          <cell r="N1271" t="str">
            <v>550405</v>
          </cell>
          <cell r="O1271" t="str">
            <v>GIRO</v>
          </cell>
          <cell r="P1271" t="str">
            <v>GIRO 2019 PENDING</v>
          </cell>
          <cell r="Q1271">
            <v>32058</v>
          </cell>
          <cell r="R1271" t="str">
            <v>84615753</v>
          </cell>
          <cell r="S1271">
            <v>12023</v>
          </cell>
        </row>
        <row r="1272">
          <cell r="A1272">
            <v>12137</v>
          </cell>
          <cell r="B1272" t="str">
            <v>ORDINARY</v>
          </cell>
          <cell r="C1272" t="str">
            <v>MS</v>
          </cell>
          <cell r="D1272" t="str">
            <v>TAN AN GIE</v>
          </cell>
          <cell r="E1272" t="str">
            <v>P02496A</v>
          </cell>
          <cell r="F1272" t="str">
            <v>O</v>
          </cell>
          <cell r="G1272" t="str">
            <v xml:space="preserve">GALDERMA </v>
          </cell>
          <cell r="H1272" t="str">
            <v>angietan88@gmail.com</v>
          </cell>
          <cell r="I1272" t="str">
            <v>S8805196C</v>
          </cell>
          <cell r="J1272" t="str">
            <v>BLK 139 POTONG PASIR AVE 3</v>
          </cell>
          <cell r="K1272" t="str">
            <v>#13-138</v>
          </cell>
          <cell r="L1272"/>
          <cell r="M1272" t="str">
            <v>SINGAPORE</v>
          </cell>
          <cell r="N1272" t="str">
            <v>350139</v>
          </cell>
          <cell r="O1272" t="str">
            <v>GIRO</v>
          </cell>
          <cell r="P1272" t="str">
            <v>GIRO 2019 PENDING</v>
          </cell>
          <cell r="Q1272">
            <v>32192</v>
          </cell>
          <cell r="R1272" t="str">
            <v>96672640</v>
          </cell>
          <cell r="S1272">
            <v>12137</v>
          </cell>
        </row>
        <row r="1273">
          <cell r="A1273">
            <v>12457</v>
          </cell>
          <cell r="B1273" t="str">
            <v>ASSOCIATE</v>
          </cell>
          <cell r="C1273" t="str">
            <v>MR</v>
          </cell>
          <cell r="D1273" t="str">
            <v>LOCK HON WENG, ELIJAH</v>
          </cell>
          <cell r="E1273"/>
          <cell r="F1273" t="str">
            <v>A</v>
          </cell>
          <cell r="G1273"/>
          <cell r="H1273" t="str">
            <v>elijahlock@hotmail.com</v>
          </cell>
          <cell r="I1273" t="str">
            <v>S8828499B</v>
          </cell>
          <cell r="J1273" t="str">
            <v>372 PASIR PANJANG ROAD</v>
          </cell>
          <cell r="K1273" t="str">
            <v>#03-15</v>
          </cell>
          <cell r="L1273"/>
          <cell r="M1273" t="str">
            <v>SINGAPORE</v>
          </cell>
          <cell r="N1273" t="str">
            <v>118709</v>
          </cell>
          <cell r="O1273" t="str">
            <v>GIRO</v>
          </cell>
          <cell r="P1273" t="str">
            <v>GIRO 2019 PENDING</v>
          </cell>
          <cell r="Q1273">
            <v>32371</v>
          </cell>
          <cell r="R1273" t="str">
            <v>97760215</v>
          </cell>
          <cell r="S1273">
            <v>12457</v>
          </cell>
        </row>
        <row r="1274">
          <cell r="A1274">
            <v>12116</v>
          </cell>
          <cell r="B1274" t="str">
            <v>ORDINARY</v>
          </cell>
          <cell r="C1274" t="str">
            <v>MS</v>
          </cell>
          <cell r="D1274" t="str">
            <v>LIN YIHONG, CLARA</v>
          </cell>
          <cell r="E1274" t="str">
            <v>P02479A</v>
          </cell>
          <cell r="F1274" t="str">
            <v>O</v>
          </cell>
          <cell r="G1274" t="str">
            <v>CHANGI GENERAL HOSPITAL</v>
          </cell>
          <cell r="H1274" t="str">
            <v>clara.lin88@gmail.com</v>
          </cell>
          <cell r="I1274" t="str">
            <v>S8830256G</v>
          </cell>
          <cell r="J1274" t="str">
            <v>87 LOYANG VIEW</v>
          </cell>
          <cell r="K1274"/>
          <cell r="L1274"/>
          <cell r="M1274" t="str">
            <v>SINGAPORE</v>
          </cell>
          <cell r="N1274" t="str">
            <v>507191</v>
          </cell>
          <cell r="O1274" t="str">
            <v>GIRO</v>
          </cell>
          <cell r="P1274" t="str">
            <v>GIRO 2019 PENDING</v>
          </cell>
          <cell r="Q1274">
            <v>32365</v>
          </cell>
          <cell r="R1274" t="str">
            <v>90226227</v>
          </cell>
          <cell r="S1274">
            <v>12116</v>
          </cell>
        </row>
        <row r="1275">
          <cell r="A1275">
            <v>12162</v>
          </cell>
          <cell r="B1275" t="str">
            <v>ORDINARY</v>
          </cell>
          <cell r="C1275" t="str">
            <v>MS</v>
          </cell>
          <cell r="D1275" t="str">
            <v>NEO XUE RUI, CONSTANCE</v>
          </cell>
          <cell r="E1275" t="str">
            <v>P02455D</v>
          </cell>
          <cell r="F1275" t="str">
            <v>O</v>
          </cell>
          <cell r="G1275" t="str">
            <v>KHOO TECK PUAT HOSPITAL</v>
          </cell>
          <cell r="H1275" t="str">
            <v>neoxrconstance@gmail.com</v>
          </cell>
          <cell r="I1275" t="str">
            <v>S8832441B</v>
          </cell>
          <cell r="J1275" t="str">
            <v>BLK 221 BISHAN ST 23</v>
          </cell>
          <cell r="K1275" t="str">
            <v>#10-171</v>
          </cell>
          <cell r="L1275"/>
          <cell r="M1275" t="str">
            <v>SINGAPORE</v>
          </cell>
          <cell r="N1275" t="str">
            <v>570221</v>
          </cell>
          <cell r="O1275" t="str">
            <v>GIRO</v>
          </cell>
          <cell r="P1275" t="str">
            <v>GIRO 2019 PENDING</v>
          </cell>
          <cell r="Q1275">
            <v>32393</v>
          </cell>
          <cell r="R1275" t="str">
            <v>96168136</v>
          </cell>
          <cell r="S1275">
            <v>12162</v>
          </cell>
        </row>
        <row r="1276">
          <cell r="A1276">
            <v>12213</v>
          </cell>
          <cell r="B1276" t="str">
            <v>ORDINARY</v>
          </cell>
          <cell r="C1276" t="str">
            <v>MS</v>
          </cell>
          <cell r="D1276" t="str">
            <v>LIM WAN MIN, STEPHANIE</v>
          </cell>
          <cell r="E1276" t="str">
            <v>P02520H</v>
          </cell>
          <cell r="F1276" t="str">
            <v>O</v>
          </cell>
          <cell r="G1276" t="str">
            <v>TTSH</v>
          </cell>
          <cell r="H1276" t="str">
            <v>limwanmins@hotmail.com</v>
          </cell>
          <cell r="I1276" t="str">
            <v>S8836157A</v>
          </cell>
          <cell r="J1276" t="str">
            <v>12 JALAN KECHOT</v>
          </cell>
          <cell r="K1276"/>
          <cell r="L1276"/>
          <cell r="M1276" t="str">
            <v>SINGAPORE</v>
          </cell>
          <cell r="N1276" t="str">
            <v>419190</v>
          </cell>
          <cell r="O1276" t="str">
            <v>GIRO</v>
          </cell>
          <cell r="P1276" t="str">
            <v>GIRO 2019 PENDING</v>
          </cell>
          <cell r="Q1276">
            <v>32412</v>
          </cell>
          <cell r="R1276" t="str">
            <v>91385516</v>
          </cell>
          <cell r="S1276">
            <v>12213</v>
          </cell>
        </row>
        <row r="1277">
          <cell r="A1277">
            <v>12198</v>
          </cell>
          <cell r="B1277" t="str">
            <v>ORDINARY</v>
          </cell>
          <cell r="C1277" t="str">
            <v>MS</v>
          </cell>
          <cell r="D1277" t="str">
            <v>LIM YU LING, CHERYL</v>
          </cell>
          <cell r="E1277" t="str">
            <v>P02498H</v>
          </cell>
          <cell r="F1277" t="str">
            <v>O</v>
          </cell>
          <cell r="G1277" t="str">
            <v>SGH - BLK 8 MAIN OFFICE</v>
          </cell>
          <cell r="H1277" t="str">
            <v>limcheryl05@gmail.com</v>
          </cell>
          <cell r="I1277" t="str">
            <v>S8846728J</v>
          </cell>
          <cell r="J1277" t="str">
            <v>BLK 889A TAMPINES ST 81</v>
          </cell>
          <cell r="K1277" t="str">
            <v>#06-1032</v>
          </cell>
          <cell r="L1277"/>
          <cell r="M1277" t="str">
            <v>SINGAPORE</v>
          </cell>
          <cell r="N1277" t="str">
            <v>521889</v>
          </cell>
          <cell r="O1277" t="str">
            <v>GIRO</v>
          </cell>
          <cell r="P1277" t="str">
            <v>GIRO 2019 PENDING</v>
          </cell>
          <cell r="Q1277">
            <v>32467</v>
          </cell>
          <cell r="R1277" t="str">
            <v>97365772</v>
          </cell>
          <cell r="S1277">
            <v>12198</v>
          </cell>
        </row>
        <row r="1278">
          <cell r="A1278">
            <v>12189</v>
          </cell>
          <cell r="B1278" t="str">
            <v>ORDINARY</v>
          </cell>
          <cell r="C1278" t="str">
            <v>MS</v>
          </cell>
          <cell r="D1278" t="str">
            <v>YAO YAO</v>
          </cell>
          <cell r="E1278" t="str">
            <v>P02490B</v>
          </cell>
          <cell r="F1278" t="str">
            <v>O</v>
          </cell>
          <cell r="G1278" t="str">
            <v>NUH</v>
          </cell>
          <cell r="H1278" t="str">
            <v>yaocc@yahoo.com</v>
          </cell>
          <cell r="I1278" t="str">
            <v>S8871257I</v>
          </cell>
          <cell r="J1278" t="str">
            <v>65 WEST COAST WAY</v>
          </cell>
          <cell r="K1278" t="str">
            <v>#09-27</v>
          </cell>
          <cell r="L1278" t="str">
            <v>CARABELLE</v>
          </cell>
          <cell r="M1278" t="str">
            <v>SINGAPORE</v>
          </cell>
          <cell r="N1278" t="str">
            <v>127022</v>
          </cell>
          <cell r="O1278" t="str">
            <v>GIRO</v>
          </cell>
          <cell r="P1278" t="str">
            <v>GIRO 2019 PENDING</v>
          </cell>
          <cell r="Q1278">
            <v>32366</v>
          </cell>
          <cell r="R1278" t="str">
            <v>96356349</v>
          </cell>
          <cell r="S1278">
            <v>12189</v>
          </cell>
        </row>
        <row r="1279">
          <cell r="A1279">
            <v>12747</v>
          </cell>
          <cell r="B1279" t="str">
            <v>ORDINARY</v>
          </cell>
          <cell r="C1279" t="str">
            <v>MR</v>
          </cell>
          <cell r="D1279" t="str">
            <v>LEE YONG YANG, IRVIN</v>
          </cell>
          <cell r="E1279" t="str">
            <v>P03221B</v>
          </cell>
          <cell r="F1279" t="str">
            <v>O</v>
          </cell>
          <cell r="G1279" t="str">
            <v>SGH - BLK 8</v>
          </cell>
          <cell r="H1279" t="str">
            <v>leeyongyang@hotmail.com</v>
          </cell>
          <cell r="I1279" t="str">
            <v>S8902200B</v>
          </cell>
          <cell r="J1279" t="str">
            <v>BLK 461 CLEMENTI AVE 3</v>
          </cell>
          <cell r="K1279" t="str">
            <v>#12-618</v>
          </cell>
          <cell r="L1279"/>
          <cell r="M1279" t="str">
            <v>SINGAPORE</v>
          </cell>
          <cell r="N1279" t="str">
            <v>120461</v>
          </cell>
          <cell r="O1279" t="str">
            <v>GIRO</v>
          </cell>
          <cell r="P1279" t="str">
            <v>GIRO 2019 PENDING</v>
          </cell>
          <cell r="Q1279">
            <v>32533</v>
          </cell>
          <cell r="R1279" t="str">
            <v>82872078</v>
          </cell>
          <cell r="S1279">
            <v>12747</v>
          </cell>
        </row>
        <row r="1280">
          <cell r="A1280">
            <v>12773</v>
          </cell>
          <cell r="B1280" t="str">
            <v>ORDINARY</v>
          </cell>
          <cell r="C1280" t="str">
            <v>MR</v>
          </cell>
          <cell r="D1280" t="str">
            <v>LEE JI YANG, SEAN</v>
          </cell>
          <cell r="E1280" t="str">
            <v>P03250F</v>
          </cell>
          <cell r="F1280" t="str">
            <v>O</v>
          </cell>
          <cell r="G1280" t="str">
            <v>KHOO TECK PUAT HOSPITAL</v>
          </cell>
          <cell r="H1280" t="str">
            <v>seanlee71@gmail.com</v>
          </cell>
          <cell r="I1280" t="str">
            <v>S8904817F</v>
          </cell>
          <cell r="J1280" t="str">
            <v>70 KOON SENG ROAD</v>
          </cell>
          <cell r="K1280"/>
          <cell r="L1280"/>
          <cell r="M1280" t="str">
            <v>SINGAPORE</v>
          </cell>
          <cell r="N1280" t="str">
            <v>427005</v>
          </cell>
          <cell r="O1280" t="str">
            <v>GIRO</v>
          </cell>
          <cell r="P1280" t="str">
            <v>GIRO 2019 PENDING</v>
          </cell>
          <cell r="Q1280">
            <v>32551</v>
          </cell>
          <cell r="R1280" t="str">
            <v>92732632</v>
          </cell>
          <cell r="S1280">
            <v>12773</v>
          </cell>
        </row>
        <row r="1281">
          <cell r="A1281">
            <v>12317</v>
          </cell>
          <cell r="B1281" t="str">
            <v>ORDINARY</v>
          </cell>
          <cell r="C1281" t="str">
            <v>MS</v>
          </cell>
          <cell r="D1281" t="str">
            <v>TAN WEI YAN CHERYL</v>
          </cell>
          <cell r="E1281" t="str">
            <v>P02678F</v>
          </cell>
          <cell r="F1281" t="str">
            <v>O</v>
          </cell>
          <cell r="G1281" t="str">
            <v>NATIONAL HEALTH GROUP POLYCLINICS</v>
          </cell>
          <cell r="H1281" t="str">
            <v>cheryl_luv28@hotmail.com</v>
          </cell>
          <cell r="I1281" t="str">
            <v>S8916165G</v>
          </cell>
          <cell r="J1281" t="str">
            <v>BLK 19 JOO SENG ROAD</v>
          </cell>
          <cell r="K1281" t="str">
            <v>#10-116</v>
          </cell>
          <cell r="L1281"/>
          <cell r="M1281" t="str">
            <v>SINGAPORE</v>
          </cell>
          <cell r="N1281" t="str">
            <v>360019</v>
          </cell>
          <cell r="O1281" t="str">
            <v>GIRO</v>
          </cell>
          <cell r="P1281" t="str">
            <v>GIRO 2019 PENDING</v>
          </cell>
          <cell r="Q1281">
            <v>32636</v>
          </cell>
          <cell r="R1281" t="str">
            <v>98376882</v>
          </cell>
          <cell r="S1281">
            <v>12317</v>
          </cell>
        </row>
        <row r="1282">
          <cell r="A1282">
            <v>12109</v>
          </cell>
          <cell r="B1282" t="str">
            <v>ORDINARY</v>
          </cell>
          <cell r="C1282" t="str">
            <v>MS</v>
          </cell>
          <cell r="D1282" t="str">
            <v>LING SOK YING</v>
          </cell>
          <cell r="E1282" t="str">
            <v>P02812F</v>
          </cell>
          <cell r="F1282" t="str">
            <v>O</v>
          </cell>
          <cell r="G1282" t="str">
            <v>KHOO TECK PUAT HOSPITAL</v>
          </cell>
          <cell r="H1282" t="str">
            <v>lsying2906@gmail.com</v>
          </cell>
          <cell r="I1282" t="str">
            <v>S8922956A</v>
          </cell>
          <cell r="J1282" t="str">
            <v>BLK 233 COMPASSVALE WALK</v>
          </cell>
          <cell r="K1282" t="str">
            <v>#13-476</v>
          </cell>
          <cell r="L1282"/>
          <cell r="M1282" t="str">
            <v>SINGAPORE</v>
          </cell>
          <cell r="N1282" t="str">
            <v>540233</v>
          </cell>
          <cell r="O1282" t="str">
            <v>GIRO</v>
          </cell>
          <cell r="P1282" t="str">
            <v>GIRO 2019 PENDING</v>
          </cell>
          <cell r="Q1282">
            <v>32661</v>
          </cell>
          <cell r="R1282" t="str">
            <v>81278241</v>
          </cell>
          <cell r="S1282">
            <v>12109</v>
          </cell>
        </row>
        <row r="1283">
          <cell r="A1283">
            <v>12380</v>
          </cell>
          <cell r="B1283" t="str">
            <v>ORDINARY</v>
          </cell>
          <cell r="C1283" t="str">
            <v>MS</v>
          </cell>
          <cell r="D1283" t="str">
            <v>YOW SI MIN JASMINE</v>
          </cell>
          <cell r="E1283" t="str">
            <v>P02657C</v>
          </cell>
          <cell r="F1283" t="str">
            <v>O</v>
          </cell>
          <cell r="G1283" t="str">
            <v>WATSONS PERSONAL CARE STORES PTE LTD</v>
          </cell>
          <cell r="H1283" t="str">
            <v>jazyow@gmail.com</v>
          </cell>
          <cell r="I1283" t="str">
            <v>S8939841Z</v>
          </cell>
          <cell r="J1283" t="str">
            <v>BLK 220 PASIR RIS STREET 21</v>
          </cell>
          <cell r="K1283" t="str">
            <v>#12-170</v>
          </cell>
          <cell r="L1283"/>
          <cell r="M1283" t="str">
            <v>SINGAPORE</v>
          </cell>
          <cell r="N1283" t="str">
            <v>510220</v>
          </cell>
          <cell r="O1283" t="str">
            <v>GIRO</v>
          </cell>
          <cell r="P1283" t="str">
            <v>GIRO 2019 PENDING</v>
          </cell>
          <cell r="Q1283">
            <v>32817</v>
          </cell>
          <cell r="R1283" t="str">
            <v>98626695</v>
          </cell>
          <cell r="S1283">
            <v>12380</v>
          </cell>
        </row>
        <row r="1284">
          <cell r="A1284">
            <v>13162</v>
          </cell>
          <cell r="B1284" t="str">
            <v>ORDINARY</v>
          </cell>
          <cell r="C1284" t="str">
            <v>MR</v>
          </cell>
          <cell r="D1284" t="str">
            <v>SAMUEL NG WEN ZHENG</v>
          </cell>
          <cell r="E1284" t="str">
            <v>P03633A</v>
          </cell>
          <cell r="F1284" t="str">
            <v>O</v>
          </cell>
          <cell r="G1284" t="str">
            <v>BEACONS PHARMACEUTICALS PTE LTD</v>
          </cell>
          <cell r="H1284" t="str">
            <v>ngwenzheng@gmail.com</v>
          </cell>
          <cell r="I1284" t="str">
            <v>S9107500H</v>
          </cell>
          <cell r="J1284" t="str">
            <v>BLK 206 CHOA CHU KANG CENTRAL</v>
          </cell>
          <cell r="K1284" t="str">
            <v>#09-26</v>
          </cell>
          <cell r="L1284"/>
          <cell r="M1284" t="str">
            <v>SINGAPORE</v>
          </cell>
          <cell r="N1284" t="str">
            <v>680206</v>
          </cell>
          <cell r="O1284" t="str">
            <v>PAYPAL</v>
          </cell>
          <cell r="P1284" t="str">
            <v>GIRO 2019 PENDING</v>
          </cell>
          <cell r="Q1284">
            <v>33302</v>
          </cell>
          <cell r="R1284" t="str">
            <v>92261235</v>
          </cell>
          <cell r="S1284">
            <v>13162</v>
          </cell>
        </row>
        <row r="1285">
          <cell r="A1285">
            <v>12700</v>
          </cell>
          <cell r="B1285" t="str">
            <v>ORDINARY</v>
          </cell>
          <cell r="C1285" t="str">
            <v>MS</v>
          </cell>
          <cell r="D1285" t="str">
            <v>TAN YUAN TENG</v>
          </cell>
          <cell r="E1285" t="str">
            <v>P03204B</v>
          </cell>
          <cell r="F1285" t="str">
            <v>O</v>
          </cell>
          <cell r="G1285" t="str">
            <v>NATIONAL CANCER CENTRE</v>
          </cell>
          <cell r="H1285" t="str">
            <v>tanyuanteng@gmail.com</v>
          </cell>
          <cell r="I1285" t="str">
            <v>S9146579E</v>
          </cell>
          <cell r="J1285" t="str">
            <v>BLK 318 TAMPINES ST 33</v>
          </cell>
          <cell r="K1285" t="str">
            <v>#09-84</v>
          </cell>
          <cell r="L1285"/>
          <cell r="M1285" t="str">
            <v>SINGAPORE</v>
          </cell>
          <cell r="N1285" t="str">
            <v>520318</v>
          </cell>
          <cell r="O1285" t="str">
            <v>PAYPAL</v>
          </cell>
          <cell r="P1285" t="str">
            <v>GIRO 2019 PENDING</v>
          </cell>
          <cell r="Q1285">
            <v>33585</v>
          </cell>
          <cell r="R1285" t="str">
            <v>98301865</v>
          </cell>
          <cell r="S1285">
            <v>12700</v>
          </cell>
        </row>
        <row r="1286">
          <cell r="A1286">
            <v>13085</v>
          </cell>
          <cell r="B1286" t="str">
            <v>ORDINARY</v>
          </cell>
          <cell r="C1286" t="str">
            <v>MS</v>
          </cell>
          <cell r="D1286" t="str">
            <v>AMANDA LIM LAY YING</v>
          </cell>
          <cell r="E1286" t="str">
            <v>P03618H</v>
          </cell>
          <cell r="F1286" t="str">
            <v>O</v>
          </cell>
          <cell r="G1286" t="str">
            <v>NHG HQ</v>
          </cell>
          <cell r="H1286" t="str">
            <v>amandalimlayying@gmail.com</v>
          </cell>
          <cell r="I1286" t="str">
            <v>S9300004H</v>
          </cell>
          <cell r="J1286" t="str">
            <v>BLK 852 JURONG WEST ST 81</v>
          </cell>
          <cell r="K1286" t="str">
            <v>#11-315</v>
          </cell>
          <cell r="L1286"/>
          <cell r="M1286" t="str">
            <v>SINGAPORE</v>
          </cell>
          <cell r="N1286" t="str">
            <v>640852</v>
          </cell>
          <cell r="O1286" t="str">
            <v>GIRO</v>
          </cell>
          <cell r="P1286" t="str">
            <v>GIRO 2019 PENDING</v>
          </cell>
          <cell r="Q1286">
            <v>33971</v>
          </cell>
          <cell r="R1286" t="str">
            <v>96195957</v>
          </cell>
          <cell r="S1286">
            <v>13085</v>
          </cell>
        </row>
        <row r="1287">
          <cell r="A1287">
            <v>13119</v>
          </cell>
          <cell r="B1287" t="str">
            <v>ORDINARY</v>
          </cell>
          <cell r="C1287" t="str">
            <v>MS</v>
          </cell>
          <cell r="D1287" t="str">
            <v>ONG QI JUN</v>
          </cell>
          <cell r="E1287" t="str">
            <v>P03652H</v>
          </cell>
          <cell r="F1287" t="str">
            <v>O</v>
          </cell>
          <cell r="G1287" t="str">
            <v>GUARDIAN HEALTH &amp; BEAUTY (HQ)</v>
          </cell>
          <cell r="H1287" t="str">
            <v>ongqijun@gmail.com</v>
          </cell>
          <cell r="I1287" t="str">
            <v>S9344301B</v>
          </cell>
          <cell r="J1287" t="str">
            <v>BLK 417 FAJAR ROAD</v>
          </cell>
          <cell r="K1287" t="str">
            <v>#04-417</v>
          </cell>
          <cell r="L1287"/>
          <cell r="M1287" t="str">
            <v>SINGAPORE</v>
          </cell>
          <cell r="N1287" t="str">
            <v>670417</v>
          </cell>
          <cell r="O1287" t="str">
            <v>GIRO</v>
          </cell>
          <cell r="P1287" t="str">
            <v>GIRO 2019 PENDING</v>
          </cell>
          <cell r="Q1287">
            <v>34279</v>
          </cell>
          <cell r="R1287" t="str">
            <v>96518960</v>
          </cell>
          <cell r="S1287">
            <v>13119</v>
          </cell>
        </row>
        <row r="1288">
          <cell r="A1288">
            <v>10322</v>
          </cell>
          <cell r="B1288" t="str">
            <v>OVERSEAS</v>
          </cell>
          <cell r="C1288" t="str">
            <v>MS</v>
          </cell>
          <cell r="D1288" t="str">
            <v>LEE GUAT LIAN</v>
          </cell>
          <cell r="E1288" t="str">
            <v>P00302F</v>
          </cell>
          <cell r="F1288" t="str">
            <v>V</v>
          </cell>
          <cell r="G1288"/>
          <cell r="H1288" t="str">
            <v>leeguatlian@gmail.com</v>
          </cell>
          <cell r="I1288" t="str">
            <v>X0000084A</v>
          </cell>
          <cell r="J1288" t="str">
            <v>4 JALAN BK 6B/7C</v>
          </cell>
          <cell r="K1288" t="str">
            <v>BANDAR KINRARA</v>
          </cell>
          <cell r="L1288" t="str">
            <v>47100 PUCHONG, SELANGOR</v>
          </cell>
          <cell r="M1288" t="str">
            <v>MALAYSIA</v>
          </cell>
          <cell r="N1288"/>
          <cell r="O1288" t="str">
            <v>GIRO</v>
          </cell>
          <cell r="P1288" t="str">
            <v>GIRO 2019 PENDING</v>
          </cell>
          <cell r="Q1288">
            <v>23123</v>
          </cell>
          <cell r="R1288" t="str">
            <v>6017-2447826</v>
          </cell>
          <cell r="S1288">
            <v>10322</v>
          </cell>
        </row>
        <row r="1289">
          <cell r="A1289">
            <v>12343</v>
          </cell>
          <cell r="B1289" t="str">
            <v>ORDINARY</v>
          </cell>
          <cell r="C1289" t="str">
            <v>MR</v>
          </cell>
          <cell r="D1289" t="str">
            <v>LEE LAI WEI</v>
          </cell>
          <cell r="E1289" t="str">
            <v>P02693Z</v>
          </cell>
          <cell r="F1289" t="str">
            <v>O</v>
          </cell>
          <cell r="G1289" t="str">
            <v>SGH</v>
          </cell>
          <cell r="H1289" t="str">
            <v>lee.lai.wei@sgh.com.sg</v>
          </cell>
          <cell r="I1289" t="str">
            <v>S8711544E</v>
          </cell>
          <cell r="J1289" t="str">
            <v>BLK 890A TAMPINES AVE 1</v>
          </cell>
          <cell r="K1289" t="str">
            <v>#15-309</v>
          </cell>
          <cell r="L1289"/>
          <cell r="M1289" t="str">
            <v>SINGAPORE</v>
          </cell>
          <cell r="N1289" t="str">
            <v>521890</v>
          </cell>
          <cell r="O1289" t="str">
            <v>IBANKING</v>
          </cell>
          <cell r="P1289" t="str">
            <v>GIRO 2019 PENDING</v>
          </cell>
          <cell r="Q1289">
            <v>31897</v>
          </cell>
          <cell r="R1289" t="str">
            <v>93676333</v>
          </cell>
          <cell r="S1289">
            <v>12343</v>
          </cell>
        </row>
        <row r="1290">
          <cell r="A1290">
            <v>10186</v>
          </cell>
          <cell r="B1290" t="str">
            <v>ORDINARY</v>
          </cell>
          <cell r="C1290" t="str">
            <v>MS</v>
          </cell>
          <cell r="D1290" t="str">
            <v>CHUA SIOK LUAN, LYDIA</v>
          </cell>
          <cell r="E1290" t="str">
            <v>P00185F</v>
          </cell>
          <cell r="F1290" t="str">
            <v>O</v>
          </cell>
          <cell r="G1290" t="str">
            <v>MOUNT ELIZABETH (HOSPITAL PHARMACY)</v>
          </cell>
          <cell r="H1290" t="str">
            <v>lchua@parkway.sg</v>
          </cell>
          <cell r="I1290" t="str">
            <v>S2510054I</v>
          </cell>
          <cell r="J1290" t="str">
            <v>16 COLDSTREAM AVE</v>
          </cell>
          <cell r="K1290"/>
          <cell r="L1290"/>
          <cell r="M1290" t="str">
            <v>SINGAPORE</v>
          </cell>
          <cell r="N1290" t="str">
            <v>459604</v>
          </cell>
          <cell r="O1290" t="str">
            <v>GIRO</v>
          </cell>
          <cell r="P1290" t="str">
            <v>GIRO 2019 PENDING</v>
          </cell>
          <cell r="Q1290">
            <v>22417</v>
          </cell>
          <cell r="R1290" t="str">
            <v>96467047</v>
          </cell>
          <cell r="S1290">
            <v>10186</v>
          </cell>
        </row>
        <row r="1291">
          <cell r="A1291">
            <v>11389</v>
          </cell>
          <cell r="B1291" t="str">
            <v>ORDINARY</v>
          </cell>
          <cell r="C1291" t="str">
            <v>MS</v>
          </cell>
          <cell r="D1291" t="str">
            <v>LIEW WAI PO, DAHLIA</v>
          </cell>
          <cell r="E1291" t="str">
            <v>P00022A</v>
          </cell>
          <cell r="F1291" t="str">
            <v>O</v>
          </cell>
          <cell r="G1291" t="str">
            <v>NHG - CHOA CHU KANG POLYCLINIC</v>
          </cell>
          <cell r="H1291" t="str">
            <v>dahlia_liew@yahoo.com.sg</v>
          </cell>
          <cell r="I1291" t="str">
            <v>S2633744E</v>
          </cell>
          <cell r="J1291" t="str">
            <v>33 HUME AVE</v>
          </cell>
          <cell r="K1291" t="str">
            <v>#07-10</v>
          </cell>
          <cell r="L1291" t="str">
            <v>SYMPHONY HEIGHTS</v>
          </cell>
          <cell r="M1291" t="str">
            <v>SINGAPORE</v>
          </cell>
          <cell r="N1291" t="str">
            <v>598734</v>
          </cell>
          <cell r="O1291" t="str">
            <v>GIRO</v>
          </cell>
          <cell r="P1291" t="str">
            <v>GIRO 2019 PENDING</v>
          </cell>
          <cell r="Q1291">
            <v>24407</v>
          </cell>
          <cell r="R1291" t="str">
            <v>91780181</v>
          </cell>
          <cell r="S1291">
            <v>11389</v>
          </cell>
        </row>
        <row r="1292">
          <cell r="A1292">
            <v>11216</v>
          </cell>
          <cell r="B1292" t="str">
            <v>ORDINARY</v>
          </cell>
          <cell r="C1292" t="str">
            <v>DR</v>
          </cell>
          <cell r="D1292" t="str">
            <v>YAP YI-LWERN, KEVIN</v>
          </cell>
          <cell r="E1292" t="str">
            <v>P01468J</v>
          </cell>
          <cell r="F1292" t="str">
            <v>O</v>
          </cell>
          <cell r="G1292" t="str">
            <v>NTU</v>
          </cell>
          <cell r="H1292" t="str">
            <v>kevylyap@gmail.com</v>
          </cell>
          <cell r="I1292" t="str">
            <v>S7727875C</v>
          </cell>
          <cell r="J1292" t="str">
            <v>BLK 306 CHOA CHU KANG AVENUE 4</v>
          </cell>
          <cell r="K1292" t="str">
            <v>#06-683</v>
          </cell>
          <cell r="L1292"/>
          <cell r="M1292" t="str">
            <v>SINGAPORE</v>
          </cell>
          <cell r="N1292" t="str">
            <v>680306</v>
          </cell>
          <cell r="O1292" t="str">
            <v>AWARD WINNER 2017</v>
          </cell>
          <cell r="P1292" t="str">
            <v>GIRO 2019 PENDING</v>
          </cell>
          <cell r="Q1292">
            <v>28397</v>
          </cell>
          <cell r="R1292" t="str">
            <v>90929327</v>
          </cell>
          <cell r="S1292">
            <v>11216</v>
          </cell>
        </row>
        <row r="1293">
          <cell r="A1293">
            <v>11226</v>
          </cell>
          <cell r="B1293" t="str">
            <v>ORDINARY</v>
          </cell>
          <cell r="C1293" t="str">
            <v>DR</v>
          </cell>
          <cell r="D1293" t="str">
            <v>SEAH THIAM HOCK, JONATHAN</v>
          </cell>
          <cell r="E1293" t="str">
            <v>P01503B</v>
          </cell>
          <cell r="F1293" t="str">
            <v>O</v>
          </cell>
          <cell r="G1293" t="str">
            <v>CHANGI GENERAL HOSPITAL</v>
          </cell>
          <cell r="H1293" t="str">
            <v>jonathan_seah@cgh.com.sg</v>
          </cell>
          <cell r="I1293" t="str">
            <v>S7735742D</v>
          </cell>
          <cell r="J1293" t="str">
            <v>815 UPP SERANGOON RD</v>
          </cell>
          <cell r="K1293" t="str">
            <v>#04-03</v>
          </cell>
          <cell r="L1293" t="str">
            <v>GRAND REGALIA</v>
          </cell>
          <cell r="M1293" t="str">
            <v>SINGAPORE</v>
          </cell>
          <cell r="N1293" t="str">
            <v>534676</v>
          </cell>
          <cell r="O1293" t="str">
            <v>AWARD WINNER 2017</v>
          </cell>
          <cell r="P1293" t="str">
            <v>GIRO 2019 PENDING</v>
          </cell>
          <cell r="Q1293">
            <v>28484</v>
          </cell>
          <cell r="R1293" t="str">
            <v>97375853</v>
          </cell>
          <cell r="S1293">
            <v>11226</v>
          </cell>
        </row>
        <row r="1294">
          <cell r="A1294">
            <v>11619</v>
          </cell>
          <cell r="B1294" t="str">
            <v>ORDINARY</v>
          </cell>
          <cell r="C1294" t="str">
            <v>MS</v>
          </cell>
          <cell r="D1294" t="str">
            <v>CHONG BOON KA</v>
          </cell>
          <cell r="E1294" t="str">
            <v>P01683G</v>
          </cell>
          <cell r="F1294" t="str">
            <v>O</v>
          </cell>
          <cell r="G1294" t="str">
            <v>WATSONS PERSONAL CARE STORES PTE LTD</v>
          </cell>
          <cell r="H1294" t="str">
            <v>joy.chong@watsons.com.sg</v>
          </cell>
          <cell r="I1294" t="str">
            <v>S7981858E</v>
          </cell>
          <cell r="J1294" t="str">
            <v>BLK 115 BISHAN ST 12</v>
          </cell>
          <cell r="K1294" t="str">
            <v>#06-58</v>
          </cell>
          <cell r="L1294"/>
          <cell r="M1294" t="str">
            <v>SINGAPORE</v>
          </cell>
          <cell r="N1294" t="str">
            <v>570115</v>
          </cell>
          <cell r="O1294" t="str">
            <v>AWARD WINNER 2017</v>
          </cell>
          <cell r="P1294" t="str">
            <v>GIRO 2019 PENDING</v>
          </cell>
          <cell r="Q1294">
            <v>29138</v>
          </cell>
          <cell r="R1294" t="str">
            <v>90604225</v>
          </cell>
          <cell r="S1294">
            <v>11619</v>
          </cell>
        </row>
        <row r="1295">
          <cell r="A1295">
            <v>11393</v>
          </cell>
          <cell r="B1295" t="str">
            <v>ORDINARY</v>
          </cell>
          <cell r="C1295" t="str">
            <v>DR</v>
          </cell>
          <cell r="D1295" t="str">
            <v>YAP KAI ZHEN</v>
          </cell>
          <cell r="E1295" t="str">
            <v>P01552J</v>
          </cell>
          <cell r="F1295" t="str">
            <v>O</v>
          </cell>
          <cell r="G1295" t="str">
            <v>NATIONAL UNIVERSITY OF SINGAPORE</v>
          </cell>
          <cell r="H1295" t="str">
            <v>phaykz@nus.edu.sg</v>
          </cell>
          <cell r="I1295" t="str">
            <v>S8004846G</v>
          </cell>
          <cell r="J1295" t="str">
            <v>4 JALAN USAHA</v>
          </cell>
          <cell r="K1295"/>
          <cell r="L1295"/>
          <cell r="M1295" t="str">
            <v>SINGAPORE</v>
          </cell>
          <cell r="N1295" t="str">
            <v>537144</v>
          </cell>
          <cell r="O1295" t="str">
            <v>AWARD WINNER 2017</v>
          </cell>
          <cell r="P1295" t="str">
            <v>GIRO 2019 PENDING</v>
          </cell>
          <cell r="Q1295">
            <v>29267</v>
          </cell>
          <cell r="R1295" t="str">
            <v>97588224</v>
          </cell>
          <cell r="S1295">
            <v>11393</v>
          </cell>
        </row>
        <row r="1296">
          <cell r="A1296">
            <v>10607</v>
          </cell>
          <cell r="B1296" t="str">
            <v>ORDINARY</v>
          </cell>
          <cell r="C1296" t="str">
            <v>MS</v>
          </cell>
          <cell r="D1296" t="str">
            <v>TAN YIN YIN</v>
          </cell>
          <cell r="E1296" t="str">
            <v>P00516I</v>
          </cell>
          <cell r="F1296" t="str">
            <v>O</v>
          </cell>
          <cell r="G1296" t="str">
            <v>GUARDIAN HEALTH &amp; BEAUTY (HQ)</v>
          </cell>
          <cell r="H1296" t="str">
            <v>yytan_22@yahoo.com.sg</v>
          </cell>
          <cell r="I1296" t="str">
            <v>S6873856C</v>
          </cell>
          <cell r="J1296" t="str">
            <v>50H FABER HTS</v>
          </cell>
          <cell r="K1296" t="str">
            <v>#03-63, FABER CREST</v>
          </cell>
          <cell r="L1296"/>
          <cell r="M1296" t="str">
            <v>SINGAPORE</v>
          </cell>
          <cell r="N1296" t="str">
            <v>129202</v>
          </cell>
          <cell r="O1296" t="str">
            <v>DINERS</v>
          </cell>
          <cell r="P1296" t="str">
            <v>DINERS 2019 PENDING</v>
          </cell>
          <cell r="Q1296">
            <v>1968</v>
          </cell>
          <cell r="R1296" t="str">
            <v>90046148</v>
          </cell>
          <cell r="S1296">
            <v>10607</v>
          </cell>
        </row>
        <row r="1297">
          <cell r="A1297">
            <v>11133</v>
          </cell>
          <cell r="B1297" t="str">
            <v>ORDINARY</v>
          </cell>
          <cell r="C1297" t="str">
            <v>MR</v>
          </cell>
          <cell r="D1297" t="str">
            <v>CHAI CHOI WEI</v>
          </cell>
          <cell r="E1297" t="str">
            <v>P01686A</v>
          </cell>
          <cell r="F1297" t="str">
            <v>O</v>
          </cell>
          <cell r="G1297"/>
          <cell r="H1297" t="str">
            <v>kowe21@yahoo.com.sg</v>
          </cell>
          <cell r="I1297" t="str">
            <v>S2701755Z</v>
          </cell>
          <cell r="J1297" t="str">
            <v>BLK 109 SPOTTISWOODE PARK</v>
          </cell>
          <cell r="K1297" t="str">
            <v>#05-87</v>
          </cell>
          <cell r="L1297"/>
          <cell r="M1297" t="str">
            <v>SINGAPORE</v>
          </cell>
          <cell r="N1297" t="str">
            <v>080109</v>
          </cell>
          <cell r="O1297" t="str">
            <v>DINERS</v>
          </cell>
          <cell r="P1297" t="str">
            <v>DINERS 2019 PENDING</v>
          </cell>
          <cell r="Q1297">
            <v>22143</v>
          </cell>
          <cell r="R1297" t="str">
            <v>97541608</v>
          </cell>
          <cell r="S1297">
            <v>11133</v>
          </cell>
        </row>
        <row r="1298">
          <cell r="A1298">
            <v>10698</v>
          </cell>
          <cell r="B1298" t="str">
            <v>ORDINARY</v>
          </cell>
          <cell r="C1298" t="str">
            <v>MRS</v>
          </cell>
          <cell r="D1298" t="str">
            <v>CHOW HSUN CHENG</v>
          </cell>
          <cell r="E1298" t="str">
            <v>P00719F</v>
          </cell>
          <cell r="F1298" t="str">
            <v>O</v>
          </cell>
          <cell r="G1298" t="str">
            <v>THE JAPANESE ASSOCIATION CLINIC</v>
          </cell>
          <cell r="H1298" t="str">
            <v>hchow@jas.org.sg</v>
          </cell>
          <cell r="I1298" t="str">
            <v>S2181594B</v>
          </cell>
          <cell r="J1298" t="str">
            <v>20C ROBIN CLOSE</v>
          </cell>
          <cell r="K1298"/>
          <cell r="L1298"/>
          <cell r="M1298" t="str">
            <v>SINGAPORE</v>
          </cell>
          <cell r="N1298" t="str">
            <v>258326</v>
          </cell>
          <cell r="O1298" t="str">
            <v>DINERS</v>
          </cell>
          <cell r="P1298" t="str">
            <v>DINERS 2019 PENDING</v>
          </cell>
          <cell r="Q1298">
            <v>22673</v>
          </cell>
          <cell r="R1298" t="str">
            <v>97839299</v>
          </cell>
          <cell r="S1298">
            <v>10698</v>
          </cell>
        </row>
        <row r="1299">
          <cell r="A1299">
            <v>10246</v>
          </cell>
          <cell r="B1299" t="str">
            <v>ORDINARY</v>
          </cell>
          <cell r="C1299" t="str">
            <v>MDM</v>
          </cell>
          <cell r="D1299" t="str">
            <v>HO SWEE GEOK</v>
          </cell>
          <cell r="E1299" t="str">
            <v>P00577J</v>
          </cell>
          <cell r="F1299" t="str">
            <v>O</v>
          </cell>
          <cell r="G1299" t="str">
            <v>SINGAPORE HEART CENTRE</v>
          </cell>
          <cell r="H1299" t="str">
            <v>gpahsg@sgh.com.sg</v>
          </cell>
          <cell r="I1299" t="str">
            <v>S1609708Z</v>
          </cell>
          <cell r="J1299" t="str">
            <v>77 JURONG EAST ST 13</v>
          </cell>
          <cell r="K1299" t="str">
            <v>#06-02</v>
          </cell>
          <cell r="L1299"/>
          <cell r="M1299" t="str">
            <v>SINGAPORE</v>
          </cell>
          <cell r="N1299" t="str">
            <v>609653</v>
          </cell>
          <cell r="O1299" t="str">
            <v>DINERS</v>
          </cell>
          <cell r="P1299" t="str">
            <v>DINERS 2019 PENDING</v>
          </cell>
          <cell r="Q1299">
            <v>23026</v>
          </cell>
          <cell r="R1299" t="str">
            <v>81251871</v>
          </cell>
          <cell r="S1299">
            <v>10246</v>
          </cell>
        </row>
        <row r="1300">
          <cell r="A1300">
            <v>10640</v>
          </cell>
          <cell r="B1300" t="str">
            <v>ORDINARY</v>
          </cell>
          <cell r="C1300" t="str">
            <v>MS</v>
          </cell>
          <cell r="D1300" t="str">
            <v>THENG KIAT FAH</v>
          </cell>
          <cell r="E1300" t="str">
            <v>P00720Z</v>
          </cell>
          <cell r="F1300" t="str">
            <v>O</v>
          </cell>
          <cell r="G1300" t="str">
            <v>ESHCOL PHARMACEUTICAL GROUP (S) PTE LTD</v>
          </cell>
          <cell r="H1300" t="str">
            <v>kiatfah@epg.com.sg</v>
          </cell>
          <cell r="I1300" t="str">
            <v>S1581727E</v>
          </cell>
          <cell r="J1300" t="str">
            <v>2A CARPMAEL ROAD</v>
          </cell>
          <cell r="K1300"/>
          <cell r="L1300"/>
          <cell r="M1300" t="str">
            <v>SINGAPORE</v>
          </cell>
          <cell r="N1300" t="str">
            <v>429752</v>
          </cell>
          <cell r="O1300" t="str">
            <v>DINERS</v>
          </cell>
          <cell r="P1300" t="str">
            <v>DINERS 2019 PENDING</v>
          </cell>
          <cell r="Q1300">
            <v>23140</v>
          </cell>
          <cell r="R1300" t="str">
            <v>98186979</v>
          </cell>
          <cell r="S1300">
            <v>10640</v>
          </cell>
        </row>
        <row r="1301">
          <cell r="A1301">
            <v>10908</v>
          </cell>
          <cell r="B1301" t="str">
            <v>FELLOW</v>
          </cell>
          <cell r="C1301" t="str">
            <v>MR</v>
          </cell>
          <cell r="D1301" t="str">
            <v>NG CHENG TIANG</v>
          </cell>
          <cell r="E1301" t="str">
            <v>P00695E</v>
          </cell>
          <cell r="F1301" t="str">
            <v>F</v>
          </cell>
          <cell r="G1301" t="str">
            <v>ASCUS MEDICAL SERVICES &amp; SUPPLIES</v>
          </cell>
          <cell r="H1301" t="str">
            <v>ng.chengtiang@gmail.com</v>
          </cell>
          <cell r="I1301" t="str">
            <v>S2568779E</v>
          </cell>
          <cell r="J1301" t="str">
            <v>39 CHEVIOT HILL</v>
          </cell>
          <cell r="K1301"/>
          <cell r="L1301"/>
          <cell r="M1301" t="str">
            <v>SINGAPORE</v>
          </cell>
          <cell r="N1301" t="str">
            <v>459641</v>
          </cell>
          <cell r="O1301" t="str">
            <v>DINERS</v>
          </cell>
          <cell r="P1301" t="str">
            <v>DINERS 2019 PENDING</v>
          </cell>
          <cell r="Q1301">
            <v>23245</v>
          </cell>
          <cell r="R1301" t="str">
            <v>91701260</v>
          </cell>
          <cell r="S1301">
            <v>10908</v>
          </cell>
        </row>
        <row r="1302">
          <cell r="A1302">
            <v>10737</v>
          </cell>
          <cell r="B1302" t="str">
            <v>ORDINARY</v>
          </cell>
          <cell r="C1302" t="str">
            <v>MR</v>
          </cell>
          <cell r="D1302" t="str">
            <v>ZAINI BIN IBRAHIM</v>
          </cell>
          <cell r="E1302" t="str">
            <v>P00863Z</v>
          </cell>
          <cell r="F1302" t="str">
            <v>O</v>
          </cell>
          <cell r="G1302" t="str">
            <v>CARDINAL HEALTH</v>
          </cell>
          <cell r="H1302" t="str">
            <v>izaini@mail.com</v>
          </cell>
          <cell r="I1302" t="str">
            <v>S1645539C</v>
          </cell>
          <cell r="J1302" t="str">
            <v>84 COPORATION ROAD</v>
          </cell>
          <cell r="K1302" t="str">
            <v>#14-07 LAKEHOMLZ</v>
          </cell>
          <cell r="L1302"/>
          <cell r="M1302" t="str">
            <v>SINGAPORE</v>
          </cell>
          <cell r="N1302" t="str">
            <v>649821</v>
          </cell>
          <cell r="O1302" t="str">
            <v>DINERS</v>
          </cell>
          <cell r="P1302" t="str">
            <v>DINERS 2019 PENDING</v>
          </cell>
          <cell r="Q1302">
            <v>23524</v>
          </cell>
          <cell r="R1302" t="str">
            <v>90272029</v>
          </cell>
          <cell r="S1302">
            <v>10737</v>
          </cell>
        </row>
        <row r="1303">
          <cell r="A1303">
            <v>10597</v>
          </cell>
          <cell r="B1303" t="str">
            <v>ORDINARY</v>
          </cell>
          <cell r="C1303" t="str">
            <v>MS</v>
          </cell>
          <cell r="D1303" t="str">
            <v>TAN SIOK NOY, CAROLINE</v>
          </cell>
          <cell r="E1303" t="str">
            <v>P00175I</v>
          </cell>
          <cell r="F1303" t="str">
            <v>O</v>
          </cell>
          <cell r="G1303" t="str">
            <v>NOVARTIS SINGAPORE PTE LTD</v>
          </cell>
          <cell r="H1303" t="str">
            <v>carol.tan007@gmail.com</v>
          </cell>
          <cell r="I1303" t="str">
            <v>S1646966A</v>
          </cell>
          <cell r="J1303" t="str">
            <v>15 TOH YI DRIVE</v>
          </cell>
          <cell r="K1303" t="str">
            <v>#01-63</v>
          </cell>
          <cell r="L1303"/>
          <cell r="M1303" t="str">
            <v>SINGAPORE</v>
          </cell>
          <cell r="N1303" t="str">
            <v>590015</v>
          </cell>
          <cell r="O1303" t="str">
            <v>DINERS</v>
          </cell>
          <cell r="P1303" t="str">
            <v>DINERS 2019 PENDING</v>
          </cell>
          <cell r="Q1303">
            <v>23594</v>
          </cell>
          <cell r="R1303" t="str">
            <v>97488438</v>
          </cell>
          <cell r="S1303">
            <v>10597</v>
          </cell>
        </row>
        <row r="1304">
          <cell r="A1304">
            <v>10661</v>
          </cell>
          <cell r="B1304" t="str">
            <v>ORDINARY</v>
          </cell>
          <cell r="C1304" t="str">
            <v>MS</v>
          </cell>
          <cell r="D1304" t="str">
            <v>WAN SIEW HOONG</v>
          </cell>
          <cell r="E1304" t="str">
            <v>P00570C</v>
          </cell>
          <cell r="F1304" t="str">
            <v>O</v>
          </cell>
          <cell r="G1304" t="str">
            <v>SGH - BLK 8 MAIN OFFICE</v>
          </cell>
          <cell r="H1304" t="str">
            <v>siewhoongwan@yahoo.com</v>
          </cell>
          <cell r="I1304" t="str">
            <v>S1651782H</v>
          </cell>
          <cell r="J1304" t="str">
            <v>BLK 12 KENSINGTON PK DR</v>
          </cell>
          <cell r="K1304" t="str">
            <v>#14-03, KENSINGTON PK</v>
          </cell>
          <cell r="L1304"/>
          <cell r="M1304" t="str">
            <v>SINGAPORE</v>
          </cell>
          <cell r="N1304" t="str">
            <v>557325</v>
          </cell>
          <cell r="O1304" t="str">
            <v>DINERS</v>
          </cell>
          <cell r="P1304" t="str">
            <v>DINERS 2019 PENDING</v>
          </cell>
          <cell r="Q1304">
            <v>23741</v>
          </cell>
          <cell r="R1304" t="str">
            <v>96520285</v>
          </cell>
          <cell r="S1304">
            <v>10661</v>
          </cell>
        </row>
        <row r="1305">
          <cell r="A1305">
            <v>10157</v>
          </cell>
          <cell r="B1305" t="str">
            <v>ORDINARY</v>
          </cell>
          <cell r="C1305" t="str">
            <v>MS</v>
          </cell>
          <cell r="D1305" t="str">
            <v>CHIN CHEE</v>
          </cell>
          <cell r="E1305" t="str">
            <v>P00508H</v>
          </cell>
          <cell r="F1305" t="str">
            <v>O</v>
          </cell>
          <cell r="G1305" t="str">
            <v>INTERNATIONAL SOS PTE LTD</v>
          </cell>
          <cell r="H1305" t="str">
            <v>chin.chee@internationalsos.com</v>
          </cell>
          <cell r="I1305" t="str">
            <v>S2590784A</v>
          </cell>
          <cell r="J1305" t="str">
            <v>BLK 19 JALAN TENTERAM</v>
          </cell>
          <cell r="K1305" t="str">
            <v>#23-138</v>
          </cell>
          <cell r="L1305"/>
          <cell r="M1305" t="str">
            <v>SINGAPORE</v>
          </cell>
          <cell r="N1305" t="str">
            <v>321019</v>
          </cell>
          <cell r="O1305" t="str">
            <v>DINERS</v>
          </cell>
          <cell r="P1305" t="str">
            <v>DINERS 2019 PENDING</v>
          </cell>
          <cell r="Q1305">
            <v>23917</v>
          </cell>
          <cell r="R1305" t="str">
            <v>98191048</v>
          </cell>
          <cell r="S1305">
            <v>10157</v>
          </cell>
        </row>
        <row r="1306">
          <cell r="A1306">
            <v>10422</v>
          </cell>
          <cell r="B1306" t="str">
            <v>ORDINARY</v>
          </cell>
          <cell r="C1306" t="str">
            <v>MS</v>
          </cell>
          <cell r="D1306" t="str">
            <v>LOW MEI WAH</v>
          </cell>
          <cell r="E1306" t="str">
            <v>P00180E</v>
          </cell>
          <cell r="F1306" t="str">
            <v>O</v>
          </cell>
          <cell r="G1306" t="str">
            <v>AMO SINGAPORE PTE LTD</v>
          </cell>
          <cell r="H1306" t="str">
            <v>lowmeiwah@gmail.com</v>
          </cell>
          <cell r="I1306" t="str">
            <v>S2587961I</v>
          </cell>
          <cell r="J1306" t="str">
            <v>BLK 2 CHAI CHEE ROAD</v>
          </cell>
          <cell r="K1306" t="str">
            <v>#02-292</v>
          </cell>
          <cell r="L1306"/>
          <cell r="M1306" t="str">
            <v>SINGAPORE</v>
          </cell>
          <cell r="N1306" t="str">
            <v>461002</v>
          </cell>
          <cell r="O1306" t="str">
            <v>DINERS</v>
          </cell>
          <cell r="P1306" t="str">
            <v>DINERS 2019 PENDING</v>
          </cell>
          <cell r="Q1306">
            <v>24114</v>
          </cell>
          <cell r="R1306" t="str">
            <v>97986213</v>
          </cell>
          <cell r="S1306">
            <v>10422</v>
          </cell>
        </row>
        <row r="1307">
          <cell r="A1307">
            <v>10336</v>
          </cell>
          <cell r="B1307" t="str">
            <v>ORDINARY</v>
          </cell>
          <cell r="C1307" t="str">
            <v>MS</v>
          </cell>
          <cell r="D1307" t="str">
            <v>LEE SOO BOON</v>
          </cell>
          <cell r="E1307" t="str">
            <v>P00581I</v>
          </cell>
          <cell r="F1307" t="str">
            <v>O</v>
          </cell>
          <cell r="G1307" t="str">
            <v>SGH - BLK 8</v>
          </cell>
          <cell r="H1307" t="str">
            <v>lee.soo.boon@sgh.com.sg</v>
          </cell>
          <cell r="I1307" t="str">
            <v>S6922012F</v>
          </cell>
          <cell r="J1307" t="str">
            <v>BLK 101 KINGSFORD HILLVIEW PEAK</v>
          </cell>
          <cell r="K1307" t="str">
            <v>#05-01</v>
          </cell>
          <cell r="L1307" t="str">
            <v>HILLVIEW RISE</v>
          </cell>
          <cell r="M1307" t="str">
            <v>SINGAPORE</v>
          </cell>
          <cell r="N1307" t="str">
            <v>667981</v>
          </cell>
          <cell r="O1307" t="str">
            <v>DINERS</v>
          </cell>
          <cell r="P1307" t="str">
            <v>DINERS 2019 PENDING</v>
          </cell>
          <cell r="Q1307">
            <v>25407</v>
          </cell>
          <cell r="R1307" t="str">
            <v>9027 1091</v>
          </cell>
          <cell r="S1307">
            <v>10336</v>
          </cell>
        </row>
        <row r="1308">
          <cell r="A1308">
            <v>10682</v>
          </cell>
          <cell r="B1308" t="str">
            <v>FELLOW</v>
          </cell>
          <cell r="C1308" t="str">
            <v>DR</v>
          </cell>
          <cell r="D1308" t="str">
            <v>WONG MING LEE, CAMILLA</v>
          </cell>
          <cell r="E1308" t="str">
            <v>P00698Z</v>
          </cell>
          <cell r="F1308" t="str">
            <v>F</v>
          </cell>
          <cell r="G1308" t="str">
            <v>SGH - BLK 5, INPATIENT</v>
          </cell>
          <cell r="H1308" t="str">
            <v>camilla.wong.m.l@sgh.com.sg</v>
          </cell>
          <cell r="I1308" t="str">
            <v>S7177068J</v>
          </cell>
          <cell r="J1308" t="str">
            <v>1 YOUNGBERG TERRACE</v>
          </cell>
          <cell r="K1308" t="str">
            <v>#08-01 AVON PARK</v>
          </cell>
          <cell r="L1308"/>
          <cell r="M1308" t="str">
            <v>SINGAPORE</v>
          </cell>
          <cell r="N1308" t="str">
            <v>357741</v>
          </cell>
          <cell r="O1308" t="str">
            <v>DINERS</v>
          </cell>
          <cell r="P1308" t="str">
            <v>DINERS 2019 PENDING</v>
          </cell>
          <cell r="Q1308">
            <v>25990</v>
          </cell>
          <cell r="R1308" t="str">
            <v>81251876</v>
          </cell>
          <cell r="S1308">
            <v>10682</v>
          </cell>
        </row>
        <row r="1309">
          <cell r="A1309">
            <v>10469</v>
          </cell>
          <cell r="B1309" t="str">
            <v>ORDINARY</v>
          </cell>
          <cell r="C1309" t="str">
            <v>MS</v>
          </cell>
          <cell r="D1309" t="str">
            <v>ONG PUAY SAN</v>
          </cell>
          <cell r="E1309" t="str">
            <v>P00989Z</v>
          </cell>
          <cell r="F1309" t="str">
            <v>O</v>
          </cell>
          <cell r="G1309" t="str">
            <v>OMNICARE CLINICAL RESEARCH</v>
          </cell>
          <cell r="H1309" t="str">
            <v>aloeveraong_ps@hotmail.com</v>
          </cell>
          <cell r="I1309" t="str">
            <v>S7133598D</v>
          </cell>
          <cell r="J1309" t="str">
            <v>BLK 837 HOUGANG CENTRAL</v>
          </cell>
          <cell r="K1309" t="str">
            <v>#03-529</v>
          </cell>
          <cell r="L1309"/>
          <cell r="M1309" t="str">
            <v>SINGAPORE</v>
          </cell>
          <cell r="N1309" t="str">
            <v>530837</v>
          </cell>
          <cell r="O1309" t="str">
            <v>DINERS</v>
          </cell>
          <cell r="P1309" t="str">
            <v>DINERS 2019 PENDING</v>
          </cell>
          <cell r="Q1309">
            <v>26200</v>
          </cell>
          <cell r="R1309" t="str">
            <v>96712613</v>
          </cell>
          <cell r="S1309">
            <v>10469</v>
          </cell>
        </row>
        <row r="1310">
          <cell r="A1310">
            <v>10446</v>
          </cell>
          <cell r="B1310" t="str">
            <v>ORDINARY</v>
          </cell>
          <cell r="C1310" t="str">
            <v>MS</v>
          </cell>
          <cell r="D1310" t="str">
            <v>NG LENG LENG</v>
          </cell>
          <cell r="E1310" t="str">
            <v>P00354I</v>
          </cell>
          <cell r="F1310" t="str">
            <v>O</v>
          </cell>
          <cell r="G1310" t="str">
            <v>STIEFEL LABORATORIES  (PTE) LTD</v>
          </cell>
          <cell r="H1310" t="str">
            <v>bb_sq@yahoo.com</v>
          </cell>
          <cell r="I1310" t="str">
            <v>S7220366F</v>
          </cell>
          <cell r="J1310" t="str">
            <v>5A BARTLEY ROAD</v>
          </cell>
          <cell r="K1310"/>
          <cell r="L1310"/>
          <cell r="M1310" t="str">
            <v>SINGAPORE</v>
          </cell>
          <cell r="N1310" t="str">
            <v>539760</v>
          </cell>
          <cell r="O1310" t="str">
            <v>DINERS</v>
          </cell>
          <cell r="P1310" t="str">
            <v>DINERS 2019 PENDING</v>
          </cell>
          <cell r="Q1310">
            <v>26462</v>
          </cell>
          <cell r="R1310" t="str">
            <v>96613078</v>
          </cell>
          <cell r="S1310">
            <v>10446</v>
          </cell>
        </row>
        <row r="1311">
          <cell r="A1311">
            <v>10862</v>
          </cell>
          <cell r="B1311" t="str">
            <v>ORDINARY</v>
          </cell>
          <cell r="C1311" t="str">
            <v>MS</v>
          </cell>
          <cell r="D1311" t="str">
            <v>CHEN YEE JU</v>
          </cell>
          <cell r="E1311" t="str">
            <v>P00456A</v>
          </cell>
          <cell r="F1311" t="str">
            <v>O</v>
          </cell>
          <cell r="G1311" t="str">
            <v>NUS (DEPT OF PHARMACY)</v>
          </cell>
          <cell r="H1311" t="str">
            <v>cafergot@hotmail.com</v>
          </cell>
          <cell r="I1311" t="str">
            <v>S7314253I</v>
          </cell>
          <cell r="J1311" t="str">
            <v>64 WEST COAST ROAD</v>
          </cell>
          <cell r="K1311" t="str">
            <v>#01-81</v>
          </cell>
          <cell r="L1311"/>
          <cell r="M1311" t="str">
            <v>SINGAPORE</v>
          </cell>
          <cell r="N1311" t="str">
            <v>126832</v>
          </cell>
          <cell r="O1311" t="str">
            <v>DINERS</v>
          </cell>
          <cell r="P1311" t="str">
            <v>DINERS 2019 PENDING</v>
          </cell>
          <cell r="Q1311">
            <v>26781</v>
          </cell>
          <cell r="R1311" t="str">
            <v>90269420</v>
          </cell>
          <cell r="S1311">
            <v>10862</v>
          </cell>
        </row>
        <row r="1312">
          <cell r="A1312">
            <v>10868</v>
          </cell>
          <cell r="B1312" t="str">
            <v>ORDINARY</v>
          </cell>
          <cell r="C1312" t="str">
            <v>MS</v>
          </cell>
          <cell r="D1312" t="str">
            <v>LIM MIN LEE</v>
          </cell>
          <cell r="E1312" t="str">
            <v>P00474Z</v>
          </cell>
          <cell r="F1312" t="str">
            <v>O</v>
          </cell>
          <cell r="G1312" t="str">
            <v>JDH</v>
          </cell>
          <cell r="H1312" t="str">
            <v>mllin8117@gmail.com</v>
          </cell>
          <cell r="I1312" t="str">
            <v>S7401255H</v>
          </cell>
          <cell r="J1312" t="str">
            <v>BLK 418 FAJAR ROAD</v>
          </cell>
          <cell r="K1312" t="str">
            <v>#15-431</v>
          </cell>
          <cell r="L1312"/>
          <cell r="M1312" t="str">
            <v>SINGAPORE</v>
          </cell>
          <cell r="N1312" t="str">
            <v>670418</v>
          </cell>
          <cell r="O1312" t="str">
            <v>DINERS</v>
          </cell>
          <cell r="P1312" t="str">
            <v>DINERS 2019 PENDING</v>
          </cell>
          <cell r="Q1312">
            <v>27038</v>
          </cell>
          <cell r="R1312" t="str">
            <v>97961909</v>
          </cell>
          <cell r="S1312">
            <v>10868</v>
          </cell>
        </row>
        <row r="1313">
          <cell r="A1313">
            <v>11113</v>
          </cell>
          <cell r="B1313" t="str">
            <v>ORDINARY</v>
          </cell>
          <cell r="C1313" t="str">
            <v>MS</v>
          </cell>
          <cell r="D1313" t="str">
            <v>LIM HONG YEE</v>
          </cell>
          <cell r="E1313" t="str">
            <v>P01198C</v>
          </cell>
          <cell r="F1313" t="str">
            <v>O</v>
          </cell>
          <cell r="G1313" t="str">
            <v>TTSH</v>
          </cell>
          <cell r="H1313" t="str">
            <v>hong_yee_lim@ttsh.com.sg</v>
          </cell>
          <cell r="I1313" t="str">
            <v>S7736091C</v>
          </cell>
          <cell r="J1313" t="str">
            <v>BLK 100 WHAMPOA DR</v>
          </cell>
          <cell r="K1313" t="str">
            <v>#18-182</v>
          </cell>
          <cell r="L1313"/>
          <cell r="M1313" t="str">
            <v>SINGAPORE</v>
          </cell>
          <cell r="N1313" t="str">
            <v>320100</v>
          </cell>
          <cell r="O1313" t="str">
            <v>DINERS</v>
          </cell>
          <cell r="P1313" t="str">
            <v>DINERS 2019 PENDING</v>
          </cell>
          <cell r="Q1313">
            <v>28460</v>
          </cell>
          <cell r="R1313" t="str">
            <v>9824 5458</v>
          </cell>
          <cell r="S1313">
            <v>11113</v>
          </cell>
        </row>
        <row r="1314">
          <cell r="A1314">
            <v>11275</v>
          </cell>
          <cell r="B1314" t="str">
            <v>ORDINARY</v>
          </cell>
          <cell r="C1314" t="str">
            <v>MS</v>
          </cell>
          <cell r="D1314" t="str">
            <v>LIEW KAI SUEN, EMILY</v>
          </cell>
          <cell r="E1314" t="str">
            <v>P01135E</v>
          </cell>
          <cell r="F1314" t="str">
            <v>O</v>
          </cell>
          <cell r="G1314" t="str">
            <v>INSTITUTE OF MENTAL HEALTH</v>
          </cell>
          <cell r="H1314" t="str">
            <v>emilyliu@singnet.com.sg</v>
          </cell>
          <cell r="I1314" t="str">
            <v>S7818062E</v>
          </cell>
          <cell r="J1314" t="str">
            <v>BLK 501 ANG MO KIO AVE. 5</v>
          </cell>
          <cell r="K1314" t="str">
            <v>#05-3712</v>
          </cell>
          <cell r="L1314"/>
          <cell r="M1314" t="str">
            <v>SINGAPORE</v>
          </cell>
          <cell r="N1314" t="str">
            <v>560501</v>
          </cell>
          <cell r="O1314" t="str">
            <v>DINERS</v>
          </cell>
          <cell r="P1314" t="str">
            <v>DINERS 2019 PENDING</v>
          </cell>
          <cell r="Q1314">
            <v>28662</v>
          </cell>
          <cell r="R1314">
            <v>0</v>
          </cell>
          <cell r="S1314">
            <v>11275</v>
          </cell>
        </row>
        <row r="1315">
          <cell r="A1315">
            <v>11260</v>
          </cell>
          <cell r="B1315" t="str">
            <v>ORDINARY</v>
          </cell>
          <cell r="C1315" t="str">
            <v>MS</v>
          </cell>
          <cell r="D1315" t="str">
            <v>ENG NYUK MOI, KATRINA</v>
          </cell>
          <cell r="E1315" t="str">
            <v>P01130D</v>
          </cell>
          <cell r="F1315" t="str">
            <v>O</v>
          </cell>
          <cell r="G1315" t="str">
            <v>REPUBLIC POLYTECHNIC</v>
          </cell>
          <cell r="H1315" t="str">
            <v>katrinabok@gmail.com</v>
          </cell>
          <cell r="I1315" t="str">
            <v>S7816802A</v>
          </cell>
          <cell r="J1315" t="str">
            <v>BLK 678A JURONG WEST ST 64</v>
          </cell>
          <cell r="K1315" t="str">
            <v>#06-311</v>
          </cell>
          <cell r="L1315"/>
          <cell r="M1315" t="str">
            <v>SINGAPORE</v>
          </cell>
          <cell r="N1315" t="str">
            <v>641678</v>
          </cell>
          <cell r="O1315" t="str">
            <v>DINERS</v>
          </cell>
          <cell r="P1315" t="str">
            <v>DINERS 2019 PENDING</v>
          </cell>
          <cell r="Q1315">
            <v>28664</v>
          </cell>
          <cell r="R1315" t="str">
            <v>94772614</v>
          </cell>
          <cell r="S1315">
            <v>11260</v>
          </cell>
        </row>
        <row r="1316">
          <cell r="A1316">
            <v>11197</v>
          </cell>
          <cell r="B1316" t="str">
            <v>ORDINARY</v>
          </cell>
          <cell r="C1316" t="str">
            <v>MS</v>
          </cell>
          <cell r="D1316" t="str">
            <v>CHOW LILIAN</v>
          </cell>
          <cell r="E1316" t="str">
            <v>P01128B</v>
          </cell>
          <cell r="F1316" t="str">
            <v>O</v>
          </cell>
          <cell r="G1316"/>
          <cell r="H1316" t="str">
            <v>chow_lilian@yahoo.com.sg</v>
          </cell>
          <cell r="I1316" t="str">
            <v>S7818126E</v>
          </cell>
          <cell r="J1316" t="str">
            <v>BLK 141 SIMEI ST. 2</v>
          </cell>
          <cell r="K1316" t="str">
            <v>#07-78</v>
          </cell>
          <cell r="L1316"/>
          <cell r="M1316" t="str">
            <v>SINGAPORE</v>
          </cell>
          <cell r="N1316" t="str">
            <v>520141</v>
          </cell>
          <cell r="O1316" t="str">
            <v>DINERS</v>
          </cell>
          <cell r="P1316" t="str">
            <v>DINERS 2019 PENDING</v>
          </cell>
          <cell r="Q1316">
            <v>28671</v>
          </cell>
          <cell r="R1316" t="str">
            <v>84998067</v>
          </cell>
          <cell r="S1316">
            <v>11197</v>
          </cell>
        </row>
        <row r="1317">
          <cell r="A1317">
            <v>11327</v>
          </cell>
          <cell r="B1317" t="str">
            <v>OVERSEAS</v>
          </cell>
          <cell r="C1317" t="str">
            <v>MS</v>
          </cell>
          <cell r="D1317" t="str">
            <v>LIN YIHUI</v>
          </cell>
          <cell r="E1317" t="str">
            <v>P01617I</v>
          </cell>
          <cell r="F1317" t="str">
            <v>V</v>
          </cell>
          <cell r="G1317"/>
          <cell r="H1317" t="str">
            <v>yihui13@gmail.com</v>
          </cell>
          <cell r="I1317" t="str">
            <v>S8117205F</v>
          </cell>
          <cell r="J1317" t="str">
            <v>NO. 2 USJ 16/2C</v>
          </cell>
          <cell r="K1317" t="str">
            <v>SELANGOR 57600</v>
          </cell>
          <cell r="L1317"/>
          <cell r="M1317" t="str">
            <v>MALAYSIA</v>
          </cell>
          <cell r="N1317"/>
          <cell r="O1317" t="str">
            <v>DINERS</v>
          </cell>
          <cell r="P1317" t="str">
            <v>DINERS 2019 PENDING</v>
          </cell>
          <cell r="Q1317">
            <v>29750</v>
          </cell>
          <cell r="R1317" t="str">
            <v>90611533</v>
          </cell>
          <cell r="S1317">
            <v>11327</v>
          </cell>
        </row>
        <row r="1318">
          <cell r="A1318">
            <v>10399</v>
          </cell>
          <cell r="B1318" t="str">
            <v>ORDINARY</v>
          </cell>
          <cell r="C1318" t="str">
            <v>MR</v>
          </cell>
          <cell r="D1318" t="str">
            <v>LIU SY TAR, LAWRENCE</v>
          </cell>
          <cell r="E1318" t="str">
            <v>P01378A</v>
          </cell>
          <cell r="F1318" t="str">
            <v>O</v>
          </cell>
          <cell r="G1318" t="str">
            <v>SINGHEALTH POLYCLINICS</v>
          </cell>
          <cell r="H1318" t="str">
            <v>lightzstar@hotmail.com</v>
          </cell>
          <cell r="I1318" t="str">
            <v>S1682900E</v>
          </cell>
          <cell r="J1318" t="str">
            <v>BLK 12 MARINE TERRACE</v>
          </cell>
          <cell r="K1318" t="str">
            <v>#07-166</v>
          </cell>
          <cell r="L1318"/>
          <cell r="M1318" t="str">
            <v>SINGAPORE</v>
          </cell>
          <cell r="N1318" t="str">
            <v>440012</v>
          </cell>
          <cell r="O1318" t="str">
            <v>DINERS</v>
          </cell>
          <cell r="P1318" t="str">
            <v>DINERS 2019 PENDING</v>
          </cell>
          <cell r="Q1318" t="str">
            <v>0000-00-00</v>
          </cell>
          <cell r="R1318" t="str">
            <v>97890021</v>
          </cell>
          <cell r="S1318">
            <v>10399</v>
          </cell>
        </row>
        <row r="1319">
          <cell r="A1319">
            <v>10078</v>
          </cell>
          <cell r="B1319" t="str">
            <v>FELLOW</v>
          </cell>
          <cell r="C1319" t="str">
            <v>DR</v>
          </cell>
          <cell r="D1319" t="str">
            <v>ANG HUI GEK</v>
          </cell>
          <cell r="E1319" t="str">
            <v>P00562B</v>
          </cell>
          <cell r="F1319" t="str">
            <v>F</v>
          </cell>
          <cell r="G1319" t="str">
            <v>SINGAPORE PHARMACY BOARD</v>
          </cell>
          <cell r="H1319" t="str">
            <v>gpaahg@sgh.com.sg</v>
          </cell>
          <cell r="I1319" t="str">
            <v>S1354803Z</v>
          </cell>
          <cell r="J1319" t="str">
            <v>57 LOR G TELOK KURAU</v>
          </cell>
          <cell r="K1319"/>
          <cell r="L1319"/>
          <cell r="M1319" t="str">
            <v>SINGAPORE</v>
          </cell>
          <cell r="N1319" t="str">
            <v>426241</v>
          </cell>
          <cell r="O1319" t="str">
            <v>DINERS</v>
          </cell>
          <cell r="P1319" t="str">
            <v>DINERS 2019 PENDING</v>
          </cell>
          <cell r="Q1319" t="str">
            <v>0000-00-00</v>
          </cell>
          <cell r="R1319" t="str">
            <v>97805180</v>
          </cell>
          <cell r="S1319">
            <v>10078</v>
          </cell>
        </row>
        <row r="1320">
          <cell r="A1320">
            <v>11388</v>
          </cell>
          <cell r="B1320" t="str">
            <v>ORDINARY</v>
          </cell>
          <cell r="C1320" t="str">
            <v>MS</v>
          </cell>
          <cell r="D1320" t="str">
            <v>YONG PEI CHEAN</v>
          </cell>
          <cell r="E1320" t="str">
            <v>P01150I</v>
          </cell>
          <cell r="F1320" t="str">
            <v>O</v>
          </cell>
          <cell r="G1320" t="str">
            <v>KHOO TECK PUAT HOSPITAL</v>
          </cell>
          <cell r="H1320" t="str">
            <v>peicheanyong@gmail.com</v>
          </cell>
          <cell r="I1320" t="str">
            <v>S7481528F</v>
          </cell>
          <cell r="J1320" t="str">
            <v>BLK 275 YISHUN ST 22</v>
          </cell>
          <cell r="K1320" t="str">
            <v>#12-124</v>
          </cell>
          <cell r="L1320"/>
          <cell r="M1320" t="str">
            <v>SINGAPORE</v>
          </cell>
          <cell r="N1320" t="str">
            <v>760275</v>
          </cell>
          <cell r="O1320" t="str">
            <v>AWARD WINNER 2018</v>
          </cell>
          <cell r="P1320" t="str">
            <v>AWARD WINNER 2018</v>
          </cell>
          <cell r="Q1320">
            <v>27303</v>
          </cell>
          <cell r="R1320" t="str">
            <v>96466841</v>
          </cell>
          <cell r="S1320">
            <v>11388</v>
          </cell>
        </row>
        <row r="1321">
          <cell r="A1321">
            <v>11206</v>
          </cell>
          <cell r="B1321" t="str">
            <v>ORDINARY</v>
          </cell>
          <cell r="C1321" t="str">
            <v>MS</v>
          </cell>
          <cell r="D1321" t="str">
            <v>LEE WAI FONG, GRACE</v>
          </cell>
          <cell r="E1321" t="str">
            <v>P01299H</v>
          </cell>
          <cell r="F1321" t="str">
            <v>O</v>
          </cell>
          <cell r="G1321" t="str">
            <v>GUARDIAN HEALTH &amp; BEAUTY (HQ)</v>
          </cell>
          <cell r="H1321" t="str">
            <v>grace_lwf@yahoo.com.au</v>
          </cell>
          <cell r="I1321" t="str">
            <v>S7818922C</v>
          </cell>
          <cell r="J1321" t="str">
            <v>BLK 671A JURONG WEST ST 65</v>
          </cell>
          <cell r="K1321" t="str">
            <v>#12-94</v>
          </cell>
          <cell r="L1321"/>
          <cell r="M1321" t="str">
            <v>SINGAPORE</v>
          </cell>
          <cell r="N1321" t="str">
            <v>641671</v>
          </cell>
          <cell r="O1321" t="str">
            <v>AWARD WINNER 2018</v>
          </cell>
          <cell r="P1321" t="str">
            <v>AWARD WINNER 2018</v>
          </cell>
          <cell r="Q1321">
            <v>28671</v>
          </cell>
          <cell r="R1321" t="str">
            <v>96676478</v>
          </cell>
          <cell r="S1321">
            <v>11206</v>
          </cell>
        </row>
        <row r="1322">
          <cell r="A1322">
            <v>12531</v>
          </cell>
          <cell r="B1322" t="str">
            <v>ORDINARY</v>
          </cell>
          <cell r="C1322" t="str">
            <v>MR</v>
          </cell>
          <cell r="D1322" t="str">
            <v>LEUNG TIN YAU</v>
          </cell>
          <cell r="E1322" t="str">
            <v>P03000G</v>
          </cell>
          <cell r="F1322" t="str">
            <v>O</v>
          </cell>
          <cell r="G1322" t="str">
            <v>KHOO TECK PUAT HOSPITAL</v>
          </cell>
          <cell r="H1322" t="str">
            <v>klty0988@gmail.com</v>
          </cell>
          <cell r="I1322" t="str">
            <v>S8870825C</v>
          </cell>
          <cell r="J1322" t="str">
            <v>481 YIO CHU KANG ROAD</v>
          </cell>
          <cell r="K1322" t="str">
            <v>#02-08</v>
          </cell>
          <cell r="L1322" t="str">
            <v>CASTLE GREEN</v>
          </cell>
          <cell r="M1322" t="str">
            <v>SINGAPORE</v>
          </cell>
          <cell r="N1322" t="str">
            <v>787056</v>
          </cell>
          <cell r="O1322" t="str">
            <v>AWARD WINNER 2018</v>
          </cell>
          <cell r="P1322" t="str">
            <v>AWARD WINNER 2018</v>
          </cell>
          <cell r="Q1322">
            <v>32410</v>
          </cell>
          <cell r="R1322" t="str">
            <v>96779409</v>
          </cell>
          <cell r="S1322">
            <v>12531</v>
          </cell>
        </row>
        <row r="1323">
          <cell r="A1323">
            <v>10411</v>
          </cell>
          <cell r="B1323" t="str">
            <v>ORDINARY</v>
          </cell>
          <cell r="C1323" t="str">
            <v>DR</v>
          </cell>
          <cell r="D1323" t="str">
            <v>LOU HUEI-XIN</v>
          </cell>
          <cell r="E1323" t="str">
            <v>P00571A</v>
          </cell>
          <cell r="F1323" t="str">
            <v>O</v>
          </cell>
          <cell r="G1323" t="str">
            <v>HSA - CDA</v>
          </cell>
          <cell r="H1323" t="str">
            <v>huei-xin.lou@ihis.com.sg</v>
          </cell>
          <cell r="I1323" t="str">
            <v>S7203827D</v>
          </cell>
          <cell r="J1323" t="str">
            <v>BLK 105 SPOTTISWOODE PARK ROAD</v>
          </cell>
          <cell r="K1323" t="str">
            <v>#02-128</v>
          </cell>
          <cell r="L1323"/>
          <cell r="M1323" t="str">
            <v>SINGAPORE</v>
          </cell>
          <cell r="N1323" t="str">
            <v>080105</v>
          </cell>
          <cell r="O1323" t="str">
            <v>AWARD WINNER 2017</v>
          </cell>
          <cell r="P1323" t="str">
            <v>AWARD WINNER 2017</v>
          </cell>
          <cell r="Q1323">
            <v>26341</v>
          </cell>
          <cell r="R1323" t="str">
            <v>97299271</v>
          </cell>
          <cell r="S1323">
            <v>10411</v>
          </cell>
        </row>
        <row r="1324">
          <cell r="A1324">
            <v>11085</v>
          </cell>
          <cell r="B1324" t="str">
            <v>ORDINARY</v>
          </cell>
          <cell r="C1324" t="str">
            <v>MS</v>
          </cell>
          <cell r="D1324" t="str">
            <v>POH LAY MUI</v>
          </cell>
          <cell r="E1324" t="str">
            <v>P01101J</v>
          </cell>
          <cell r="F1324" t="str">
            <v>O</v>
          </cell>
          <cell r="G1324" t="str">
            <v>JOHNS HOPKINS - NUH INT'L MEDICAL CENTRE</v>
          </cell>
          <cell r="H1324" t="str">
            <v>poh_laymui@yahoo.com</v>
          </cell>
          <cell r="I1324" t="str">
            <v>S7734949I</v>
          </cell>
          <cell r="J1324" t="str">
            <v>95 Pasir Ris Grove</v>
          </cell>
          <cell r="K1324" t="str">
            <v>#12-42</v>
          </cell>
          <cell r="L1324"/>
          <cell r="M1324" t="str">
            <v>SINGAPORE</v>
          </cell>
          <cell r="N1324" t="str">
            <v>518192</v>
          </cell>
          <cell r="O1324" t="str">
            <v>BANK TRANSFER</v>
          </cell>
          <cell r="P1324">
            <v>61</v>
          </cell>
          <cell r="Q1324">
            <v>28455</v>
          </cell>
          <cell r="R1324" t="str">
            <v>92347111</v>
          </cell>
          <cell r="S1324">
            <v>11085</v>
          </cell>
        </row>
        <row r="1325">
          <cell r="A1325">
            <v>12430</v>
          </cell>
          <cell r="B1325" t="str">
            <v>ORDINARY</v>
          </cell>
          <cell r="C1325" t="str">
            <v>MS</v>
          </cell>
          <cell r="D1325" t="str">
            <v>RENEE LIMWIPUWAT</v>
          </cell>
          <cell r="E1325" t="str">
            <v>P02399Z</v>
          </cell>
          <cell r="F1325" t="str">
            <v>O</v>
          </cell>
          <cell r="G1325" t="str">
            <v>SGH</v>
          </cell>
          <cell r="H1325" t="str">
            <v>renee.limwipuwat@sgh.com.sg</v>
          </cell>
          <cell r="I1325" t="str">
            <v>S7889047I</v>
          </cell>
          <cell r="J1325" t="str">
            <v>BLK 3 TANJONG PAGAR PLAZA</v>
          </cell>
          <cell r="K1325" t="str">
            <v>#10-25</v>
          </cell>
          <cell r="L1325"/>
          <cell r="M1325" t="str">
            <v>SINGAPORE</v>
          </cell>
          <cell r="N1325" t="str">
            <v>081003</v>
          </cell>
          <cell r="O1325" t="str">
            <v>BANK TRANSFER</v>
          </cell>
          <cell r="P1325">
            <v>61</v>
          </cell>
          <cell r="Q1325">
            <v>28719</v>
          </cell>
          <cell r="R1325" t="str">
            <v>90066769</v>
          </cell>
          <cell r="S1325">
            <v>12430</v>
          </cell>
        </row>
        <row r="1326">
          <cell r="A1326">
            <v>12431</v>
          </cell>
          <cell r="B1326" t="str">
            <v>ORDINARY</v>
          </cell>
          <cell r="C1326" t="str">
            <v>MS</v>
          </cell>
          <cell r="D1326" t="str">
            <v>RENA LIMWIPUWAT</v>
          </cell>
          <cell r="E1326" t="str">
            <v>P02556I</v>
          </cell>
          <cell r="F1326" t="str">
            <v>O</v>
          </cell>
          <cell r="G1326" t="str">
            <v>IMH</v>
          </cell>
          <cell r="H1326" t="str">
            <v>rena_limwipuwat@imh.com.sg</v>
          </cell>
          <cell r="I1326" t="str">
            <v>S7889377Z</v>
          </cell>
          <cell r="J1326" t="str">
            <v>BLK 3 TANJONG PAGAR PLAZA</v>
          </cell>
          <cell r="K1326" t="str">
            <v>#10-25</v>
          </cell>
          <cell r="L1326"/>
          <cell r="M1326" t="str">
            <v>SINGAPORE</v>
          </cell>
          <cell r="N1326" t="str">
            <v>081003</v>
          </cell>
          <cell r="O1326" t="str">
            <v>BANK TRANSFER</v>
          </cell>
          <cell r="P1326">
            <v>61</v>
          </cell>
          <cell r="Q1326">
            <v>28719</v>
          </cell>
          <cell r="R1326" t="str">
            <v>92308879</v>
          </cell>
          <cell r="S1326">
            <v>12431</v>
          </cell>
        </row>
        <row r="1327">
          <cell r="A1327">
            <v>12106</v>
          </cell>
          <cell r="B1327" t="str">
            <v>ORDINARY</v>
          </cell>
          <cell r="C1327" t="str">
            <v>MS</v>
          </cell>
          <cell r="D1327" t="str">
            <v>CHIA MIAO HUI DEBORAH</v>
          </cell>
          <cell r="E1327" t="str">
            <v>P02677H</v>
          </cell>
          <cell r="F1327" t="str">
            <v>O</v>
          </cell>
          <cell r="G1327" t="str">
            <v>NUH</v>
          </cell>
          <cell r="H1327" t="str">
            <v>deborahfelicity@gmail.com</v>
          </cell>
          <cell r="I1327" t="str">
            <v>S8929371E</v>
          </cell>
          <cell r="J1327" t="str">
            <v>10 UPPER SERANGOON VIEW</v>
          </cell>
          <cell r="K1327" t="str">
            <v>#07-01</v>
          </cell>
          <cell r="L1327"/>
          <cell r="M1327" t="str">
            <v>SINGAPORE</v>
          </cell>
          <cell r="N1327" t="str">
            <v>534198</v>
          </cell>
          <cell r="O1327" t="str">
            <v>BANK TRANSFER</v>
          </cell>
          <cell r="P1327">
            <v>61</v>
          </cell>
          <cell r="Q1327">
            <v>32749</v>
          </cell>
          <cell r="R1327" t="str">
            <v>97837377</v>
          </cell>
          <cell r="S1327">
            <v>12106</v>
          </cell>
        </row>
        <row r="1328">
          <cell r="A1328">
            <v>10235</v>
          </cell>
          <cell r="B1328" t="str">
            <v>ORDINARY</v>
          </cell>
          <cell r="C1328" t="str">
            <v>MS</v>
          </cell>
          <cell r="D1328" t="str">
            <v>HENG SIEW NGIN, CHRISTINE</v>
          </cell>
          <cell r="E1328" t="str">
            <v>P00784F</v>
          </cell>
          <cell r="F1328" t="str">
            <v>O</v>
          </cell>
          <cell r="G1328" t="str">
            <v>PFIZER PTE LTD</v>
          </cell>
          <cell r="H1328" t="str">
            <v>chrisheng_96@yahoo.com.sg</v>
          </cell>
          <cell r="I1328" t="str">
            <v>S1656128B</v>
          </cell>
          <cell r="J1328" t="str">
            <v>23 ELIAS ROAD RIS GRAND EUR</v>
          </cell>
          <cell r="K1328" t="str">
            <v>#11-06</v>
          </cell>
          <cell r="L1328"/>
          <cell r="M1328" t="str">
            <v>SINGAPORE</v>
          </cell>
          <cell r="N1328" t="str">
            <v>519930</v>
          </cell>
          <cell r="O1328" t="str">
            <v>BANK TRANSFER</v>
          </cell>
          <cell r="P1328">
            <v>61</v>
          </cell>
          <cell r="Q1328" t="str">
            <v>0000-00-00</v>
          </cell>
          <cell r="R1328" t="str">
            <v>96937308</v>
          </cell>
          <cell r="S1328">
            <v>10235</v>
          </cell>
        </row>
        <row r="1329">
          <cell r="A1329">
            <v>10485</v>
          </cell>
          <cell r="B1329" t="str">
            <v>ORDINARY</v>
          </cell>
          <cell r="C1329" t="str">
            <v>MR</v>
          </cell>
          <cell r="D1329" t="str">
            <v>PNG YONG KOH</v>
          </cell>
          <cell r="E1329" t="str">
            <v>P00709I</v>
          </cell>
          <cell r="F1329" t="str">
            <v>O</v>
          </cell>
          <cell r="G1329" t="str">
            <v>LF ASIA PHARMACEUTICAL DIVISION</v>
          </cell>
          <cell r="H1329" t="str">
            <v>ebizscl@yahoo.com</v>
          </cell>
          <cell r="I1329" t="str">
            <v>S2556471E</v>
          </cell>
          <cell r="J1329" t="str">
            <v>17 FLORA ROAD</v>
          </cell>
          <cell r="K1329" t="str">
            <v>#01-04</v>
          </cell>
          <cell r="L1329"/>
          <cell r="M1329" t="str">
            <v>SINGAPORE</v>
          </cell>
          <cell r="N1329" t="str">
            <v>509735</v>
          </cell>
          <cell r="O1329" t="str">
            <v>CASH</v>
          </cell>
          <cell r="P1329">
            <v>61</v>
          </cell>
          <cell r="Q1329">
            <v>22677</v>
          </cell>
          <cell r="R1329" t="str">
            <v>82285511</v>
          </cell>
          <cell r="S1329">
            <v>10485</v>
          </cell>
        </row>
        <row r="1330">
          <cell r="A1330">
            <v>10916</v>
          </cell>
          <cell r="B1330" t="str">
            <v>ORDINARY</v>
          </cell>
          <cell r="C1330" t="str">
            <v>MR</v>
          </cell>
          <cell r="D1330" t="str">
            <v>ANG SENG KOK, RICKY</v>
          </cell>
          <cell r="E1330" t="str">
            <v>P01016B</v>
          </cell>
          <cell r="F1330" t="str">
            <v>O</v>
          </cell>
          <cell r="G1330" t="str">
            <v>NATIONAL CANCER CENTRE</v>
          </cell>
          <cell r="H1330" t="str">
            <v>npaask@nccs.com.sg</v>
          </cell>
          <cell r="I1330" t="str">
            <v>S7321662A</v>
          </cell>
          <cell r="J1330" t="str">
            <v>BLK 393 TAMPINES AVENUE 7</v>
          </cell>
          <cell r="K1330" t="str">
            <v>#03-255</v>
          </cell>
          <cell r="L1330"/>
          <cell r="M1330" t="str">
            <v>SINGAPORE</v>
          </cell>
          <cell r="N1330" t="str">
            <v>521393</v>
          </cell>
          <cell r="O1330" t="str">
            <v>CASH</v>
          </cell>
          <cell r="P1330">
            <v>61</v>
          </cell>
          <cell r="Q1330">
            <v>26834</v>
          </cell>
          <cell r="R1330" t="str">
            <v>90907321</v>
          </cell>
          <cell r="S1330">
            <v>10916</v>
          </cell>
        </row>
        <row r="1331">
          <cell r="A1331">
            <v>12616</v>
          </cell>
          <cell r="B1331" t="str">
            <v>ORDINARY</v>
          </cell>
          <cell r="C1331" t="str">
            <v>MS</v>
          </cell>
          <cell r="D1331" t="str">
            <v>SANTHI NALLAPPEN</v>
          </cell>
          <cell r="E1331" t="str">
            <v>P02072I</v>
          </cell>
          <cell r="F1331" t="str">
            <v>O</v>
          </cell>
          <cell r="G1331" t="str">
            <v>SGH - BLK 8 MAIN OFFICE</v>
          </cell>
          <cell r="H1331" t="str">
            <v>santhi.nallappen@sgh.com.sg</v>
          </cell>
          <cell r="I1331" t="str">
            <v>F7999794M</v>
          </cell>
          <cell r="J1331" t="str">
            <v>BLK 114 BUKIT PURMEI ROAD</v>
          </cell>
          <cell r="K1331" t="str">
            <v>#06-231</v>
          </cell>
          <cell r="L1331"/>
          <cell r="M1331" t="str">
            <v>SINGAPORE</v>
          </cell>
          <cell r="N1331" t="str">
            <v>090114</v>
          </cell>
          <cell r="O1331" t="str">
            <v>CASH</v>
          </cell>
          <cell r="P1331">
            <v>61</v>
          </cell>
          <cell r="Q1331">
            <v>27201</v>
          </cell>
          <cell r="R1331" t="str">
            <v>91174167</v>
          </cell>
          <cell r="S1331">
            <v>12616</v>
          </cell>
        </row>
        <row r="1332">
          <cell r="A1332">
            <v>11114</v>
          </cell>
          <cell r="B1332" t="str">
            <v>ORDINARY</v>
          </cell>
          <cell r="C1332" t="str">
            <v>DR</v>
          </cell>
          <cell r="D1332" t="str">
            <v>SHIH LEE CHUEN VIVIANNE</v>
          </cell>
          <cell r="E1332" t="str">
            <v>P01196G</v>
          </cell>
          <cell r="F1332" t="str">
            <v>O</v>
          </cell>
          <cell r="G1332" t="str">
            <v>NATIONAL CANCER CENTRE</v>
          </cell>
          <cell r="H1332" t="str">
            <v>npaslc@nccs.com.sg</v>
          </cell>
          <cell r="I1332" t="str">
            <v>S7735726B</v>
          </cell>
          <cell r="J1332" t="str">
            <v>BLK 112 BEDOK NORTH RD</v>
          </cell>
          <cell r="K1332" t="str">
            <v>#07-351</v>
          </cell>
          <cell r="L1332"/>
          <cell r="M1332" t="str">
            <v>SINGAPORE</v>
          </cell>
          <cell r="N1332" t="str">
            <v>460112</v>
          </cell>
          <cell r="O1332" t="str">
            <v>CASH</v>
          </cell>
          <cell r="P1332">
            <v>61</v>
          </cell>
          <cell r="Q1332">
            <v>28485</v>
          </cell>
          <cell r="R1332" t="str">
            <v>85181271</v>
          </cell>
          <cell r="S1332">
            <v>11114</v>
          </cell>
        </row>
        <row r="1333">
          <cell r="A1333">
            <v>12309</v>
          </cell>
          <cell r="B1333" t="str">
            <v>ORDINARY</v>
          </cell>
          <cell r="C1333" t="str">
            <v>MS</v>
          </cell>
          <cell r="D1333" t="str">
            <v>CHEW YUE XIN CINDY</v>
          </cell>
          <cell r="E1333" t="str">
            <v>P02643C</v>
          </cell>
          <cell r="F1333" t="str">
            <v>O</v>
          </cell>
          <cell r="G1333" t="str">
            <v>NATIONAL CANCER CENTRE</v>
          </cell>
          <cell r="H1333" t="str">
            <v>cindychewyx@gmail.com</v>
          </cell>
          <cell r="I1333" t="str">
            <v>S8946313J</v>
          </cell>
          <cell r="J1333" t="str">
            <v>BLK 308 SHUNFU ROAD</v>
          </cell>
          <cell r="K1333" t="str">
            <v>#03-169</v>
          </cell>
          <cell r="L1333"/>
          <cell r="M1333" t="str">
            <v>SINGAPORE</v>
          </cell>
          <cell r="N1333" t="str">
            <v>570308</v>
          </cell>
          <cell r="O1333" t="str">
            <v>CASH</v>
          </cell>
          <cell r="P1333">
            <v>61</v>
          </cell>
          <cell r="Q1333">
            <v>32863</v>
          </cell>
          <cell r="R1333" t="str">
            <v>96445180</v>
          </cell>
          <cell r="S1333">
            <v>12309</v>
          </cell>
        </row>
        <row r="1334">
          <cell r="A1334">
            <v>13432</v>
          </cell>
          <cell r="B1334" t="str">
            <v>STUDENT</v>
          </cell>
          <cell r="C1334" t="str">
            <v>MR</v>
          </cell>
          <cell r="D1334" t="str">
            <v>LIM JUN LIANG</v>
          </cell>
          <cell r="E1334"/>
          <cell r="F1334" t="str">
            <v>S</v>
          </cell>
          <cell r="G1334"/>
          <cell r="H1334" t="str">
            <v>e0006862@u.nus.edu</v>
          </cell>
          <cell r="I1334" t="str">
            <v>S9414390Z</v>
          </cell>
          <cell r="J1334" t="str">
            <v>BLK 148 PASIR RIS ST 13</v>
          </cell>
          <cell r="K1334" t="str">
            <v>#06-38</v>
          </cell>
          <cell r="L1334"/>
          <cell r="M1334" t="str">
            <v>SINGAPORE</v>
          </cell>
          <cell r="N1334">
            <v>510148</v>
          </cell>
          <cell r="O1334" t="str">
            <v>CASH</v>
          </cell>
          <cell r="P1334">
            <v>61</v>
          </cell>
          <cell r="Q1334">
            <v>34442</v>
          </cell>
          <cell r="R1334" t="str">
            <v>9107 9442</v>
          </cell>
          <cell r="S1334">
            <v>13432</v>
          </cell>
        </row>
        <row r="1335">
          <cell r="A1335">
            <v>10104</v>
          </cell>
          <cell r="B1335" t="str">
            <v>ORDINARY</v>
          </cell>
          <cell r="C1335" t="str">
            <v>DR</v>
          </cell>
          <cell r="D1335" t="str">
            <v>CHAN LAI WAH</v>
          </cell>
          <cell r="E1335" t="str">
            <v>P00974A</v>
          </cell>
          <cell r="F1335" t="str">
            <v>O</v>
          </cell>
          <cell r="G1335" t="str">
            <v>NUS (DEPT OF PHARMACY)</v>
          </cell>
          <cell r="H1335" t="str">
            <v>phaclw@nus.edu.sg</v>
          </cell>
          <cell r="I1335" t="str">
            <v>S1435712B</v>
          </cell>
          <cell r="J1335" t="str">
            <v>58 PEMIMPIN PLACE</v>
          </cell>
          <cell r="K1335"/>
          <cell r="L1335"/>
          <cell r="M1335" t="str">
            <v>SINGAPORE</v>
          </cell>
          <cell r="N1335" t="str">
            <v>576055</v>
          </cell>
          <cell r="O1335" t="str">
            <v>CHEQUE</v>
          </cell>
          <cell r="P1335">
            <v>61</v>
          </cell>
          <cell r="Q1335">
            <v>22062</v>
          </cell>
          <cell r="R1335" t="str">
            <v>96274248</v>
          </cell>
          <cell r="S1335">
            <v>10104</v>
          </cell>
        </row>
        <row r="1336">
          <cell r="A1336">
            <v>10500</v>
          </cell>
          <cell r="B1336" t="str">
            <v>ORDINARY</v>
          </cell>
          <cell r="C1336" t="str">
            <v>MS</v>
          </cell>
          <cell r="D1336" t="str">
            <v>SAW PIK KEE</v>
          </cell>
          <cell r="E1336" t="str">
            <v>P00558D</v>
          </cell>
          <cell r="F1336" t="str">
            <v>O</v>
          </cell>
          <cell r="G1336"/>
          <cell r="H1336" t="str">
            <v>pik_kee@hotmail.com</v>
          </cell>
          <cell r="I1336" t="str">
            <v>S2569412J</v>
          </cell>
          <cell r="J1336" t="str">
            <v>82 FIGARO STREET</v>
          </cell>
          <cell r="K1336"/>
          <cell r="L1336"/>
          <cell r="M1336" t="str">
            <v>SINGAPORE</v>
          </cell>
          <cell r="N1336">
            <v>458387</v>
          </cell>
          <cell r="O1336" t="str">
            <v>CHEQUE</v>
          </cell>
          <cell r="P1336">
            <v>61</v>
          </cell>
          <cell r="Q1336">
            <v>22715</v>
          </cell>
          <cell r="R1336" t="str">
            <v>97568668</v>
          </cell>
          <cell r="S1336">
            <v>10500</v>
          </cell>
        </row>
        <row r="1337">
          <cell r="A1337">
            <v>10675</v>
          </cell>
          <cell r="B1337" t="str">
            <v>ORDINARY</v>
          </cell>
          <cell r="C1337" t="str">
            <v>MS</v>
          </cell>
          <cell r="D1337" t="str">
            <v>WONG KENG FAH, FLORENCE</v>
          </cell>
          <cell r="E1337" t="str">
            <v>P00752H</v>
          </cell>
          <cell r="F1337" t="str">
            <v>O</v>
          </cell>
          <cell r="G1337" t="str">
            <v>GUARDIAN HEALTH &amp; BEAUTY (HQ)</v>
          </cell>
          <cell r="H1337" t="str">
            <v>grassyknoll773@yahoo.com.sg</v>
          </cell>
          <cell r="I1337" t="str">
            <v>S2557669A</v>
          </cell>
          <cell r="J1337" t="str">
            <v>23 HILLVIEW AVENUE</v>
          </cell>
          <cell r="K1337" t="str">
            <v>#04-05 TOWER D</v>
          </cell>
          <cell r="L1337" t="str">
            <v>GLENDALE PARK</v>
          </cell>
          <cell r="M1337" t="str">
            <v>SINGAPORE</v>
          </cell>
          <cell r="N1337">
            <v>669557</v>
          </cell>
          <cell r="O1337" t="str">
            <v>CHEQUE</v>
          </cell>
          <cell r="P1337">
            <v>61</v>
          </cell>
          <cell r="Q1337">
            <v>22754</v>
          </cell>
          <cell r="R1337" t="str">
            <v>98160921</v>
          </cell>
          <cell r="S1337">
            <v>10675</v>
          </cell>
        </row>
        <row r="1338">
          <cell r="A1338">
            <v>10352</v>
          </cell>
          <cell r="B1338" t="str">
            <v>ORDINARY</v>
          </cell>
          <cell r="C1338" t="str">
            <v>MS</v>
          </cell>
          <cell r="D1338" t="str">
            <v>LIAN LAY YONG</v>
          </cell>
          <cell r="E1338" t="str">
            <v>P00870B</v>
          </cell>
          <cell r="F1338" t="str">
            <v>O</v>
          </cell>
          <cell r="G1338"/>
          <cell r="H1338" t="str">
            <v>layyon.lian@crbard.com</v>
          </cell>
          <cell r="I1338" t="str">
            <v>S1541433B</v>
          </cell>
          <cell r="J1338" t="str">
            <v>BLK 233 SIMEI STREET 4</v>
          </cell>
          <cell r="K1338" t="str">
            <v>#05-152</v>
          </cell>
          <cell r="L1338"/>
          <cell r="M1338" t="str">
            <v>SINGAPORE</v>
          </cell>
          <cell r="N1338" t="str">
            <v>520233</v>
          </cell>
          <cell r="O1338" t="str">
            <v>CHEQUE</v>
          </cell>
          <cell r="P1338">
            <v>61</v>
          </cell>
          <cell r="Q1338">
            <v>22884</v>
          </cell>
          <cell r="R1338" t="str">
            <v>98627367</v>
          </cell>
          <cell r="S1338">
            <v>10352</v>
          </cell>
        </row>
        <row r="1339">
          <cell r="A1339">
            <v>10055</v>
          </cell>
          <cell r="B1339" t="str">
            <v>ORDINARY</v>
          </cell>
          <cell r="C1339" t="str">
            <v>MS</v>
          </cell>
          <cell r="D1339" t="str">
            <v>LEE CHOO AI, RUTH</v>
          </cell>
          <cell r="E1339" t="str">
            <v>P00223B</v>
          </cell>
          <cell r="F1339" t="str">
            <v>O</v>
          </cell>
          <cell r="G1339" t="str">
            <v>AGENCY FOR INTEGRATED CARE</v>
          </cell>
          <cell r="H1339" t="str">
            <v>ruthlee@gmail.com</v>
          </cell>
          <cell r="I1339" t="str">
            <v>S1601312I</v>
          </cell>
          <cell r="J1339" t="str">
            <v>39 CHEVIOT HILL</v>
          </cell>
          <cell r="K1339"/>
          <cell r="L1339"/>
          <cell r="M1339" t="str">
            <v>SINGAPORE</v>
          </cell>
          <cell r="N1339" t="str">
            <v>459641</v>
          </cell>
          <cell r="O1339" t="str">
            <v>CHEQUE</v>
          </cell>
          <cell r="P1339">
            <v>61</v>
          </cell>
          <cell r="Q1339">
            <v>23134</v>
          </cell>
          <cell r="R1339" t="str">
            <v>96601895</v>
          </cell>
          <cell r="S1339">
            <v>10055</v>
          </cell>
        </row>
        <row r="1340">
          <cell r="A1340">
            <v>10714</v>
          </cell>
          <cell r="B1340" t="str">
            <v>ORDINARY</v>
          </cell>
          <cell r="C1340" t="str">
            <v>MS</v>
          </cell>
          <cell r="D1340" t="str">
            <v>YEO SOEK MIANG</v>
          </cell>
          <cell r="E1340" t="str">
            <v>P00922I</v>
          </cell>
          <cell r="F1340" t="str">
            <v>O</v>
          </cell>
          <cell r="G1340" t="str">
            <v>PARKWAY EAST HOSPITAL PHARMACY</v>
          </cell>
          <cell r="H1340" t="str">
            <v>soekmiang@yahoo.com.sg</v>
          </cell>
          <cell r="I1340" t="str">
            <v>S1581846H</v>
          </cell>
          <cell r="J1340" t="str">
            <v>7 JALAN KERIS</v>
          </cell>
          <cell r="K1340"/>
          <cell r="L1340"/>
          <cell r="M1340" t="str">
            <v>SINGAPORE</v>
          </cell>
          <cell r="N1340" t="str">
            <v>457541</v>
          </cell>
          <cell r="O1340" t="str">
            <v>CHEQUE</v>
          </cell>
          <cell r="P1340">
            <v>61</v>
          </cell>
          <cell r="Q1340">
            <v>23149</v>
          </cell>
          <cell r="R1340" t="str">
            <v>96547569</v>
          </cell>
          <cell r="S1340">
            <v>10714</v>
          </cell>
        </row>
        <row r="1341">
          <cell r="A1341">
            <v>10074</v>
          </cell>
          <cell r="B1341" t="str">
            <v>ORDINARY</v>
          </cell>
          <cell r="C1341" t="str">
            <v>MR</v>
          </cell>
          <cell r="D1341" t="str">
            <v>ABDUL RAHMAN BIN MOHD ASPAR</v>
          </cell>
          <cell r="E1341" t="str">
            <v>P00528B</v>
          </cell>
          <cell r="F1341" t="str">
            <v>O</v>
          </cell>
          <cell r="G1341" t="str">
            <v>NEPTUNE MEDICAL GROUP</v>
          </cell>
          <cell r="H1341" t="str">
            <v>abdrahman3@gmail.com</v>
          </cell>
          <cell r="I1341" t="str">
            <v>S1697899Z</v>
          </cell>
          <cell r="J1341" t="str">
            <v>131 HILLVIEW CRESCENT</v>
          </cell>
          <cell r="K1341"/>
          <cell r="L1341"/>
          <cell r="M1341" t="str">
            <v>SINGAPORE</v>
          </cell>
          <cell r="N1341" t="str">
            <v>669515</v>
          </cell>
          <cell r="O1341" t="str">
            <v>CHEQUE</v>
          </cell>
          <cell r="P1341">
            <v>61</v>
          </cell>
          <cell r="Q1341">
            <v>23910</v>
          </cell>
          <cell r="R1341" t="str">
            <v>91708880</v>
          </cell>
          <cell r="S1341">
            <v>10074</v>
          </cell>
        </row>
        <row r="1342">
          <cell r="A1342">
            <v>10272</v>
          </cell>
          <cell r="B1342" t="str">
            <v>ORDINARY</v>
          </cell>
          <cell r="C1342" t="str">
            <v>MS</v>
          </cell>
          <cell r="D1342" t="str">
            <v>KHOO BEE HIAN</v>
          </cell>
          <cell r="E1342" t="str">
            <v>P00515J</v>
          </cell>
          <cell r="F1342" t="str">
            <v>O</v>
          </cell>
          <cell r="G1342" t="str">
            <v>STRIDES PHARMA GLOBAL PTE LTD</v>
          </cell>
          <cell r="H1342" t="str">
            <v>khoobhian@gmail.com</v>
          </cell>
          <cell r="I1342" t="str">
            <v>S2562998A</v>
          </cell>
          <cell r="J1342" t="str">
            <v>54 KING'S ROAD</v>
          </cell>
          <cell r="K1342"/>
          <cell r="L1342"/>
          <cell r="M1342" t="str">
            <v>SINGAPORE</v>
          </cell>
          <cell r="N1342" t="str">
            <v>268100</v>
          </cell>
          <cell r="O1342" t="str">
            <v>CHEQUE</v>
          </cell>
          <cell r="P1342">
            <v>61</v>
          </cell>
          <cell r="Q1342">
            <v>24144</v>
          </cell>
          <cell r="R1342" t="str">
            <v>96318456</v>
          </cell>
          <cell r="S1342">
            <v>10272</v>
          </cell>
        </row>
        <row r="1343">
          <cell r="A1343">
            <v>11143</v>
          </cell>
          <cell r="B1343" t="str">
            <v>ORDINARY</v>
          </cell>
          <cell r="C1343" t="str">
            <v>MS</v>
          </cell>
          <cell r="D1343" t="str">
            <v>LEE MING HOONG, ANNE</v>
          </cell>
          <cell r="E1343" t="str">
            <v>P01220C</v>
          </cell>
          <cell r="F1343" t="str">
            <v>O</v>
          </cell>
          <cell r="G1343" t="str">
            <v>SMITH PHARMACY PTE LTD</v>
          </cell>
          <cell r="H1343" t="str">
            <v>smithpharmacy@singnet.com.sg</v>
          </cell>
          <cell r="I1343" t="str">
            <v>S6885105Z</v>
          </cell>
          <cell r="J1343" t="str">
            <v>BLK 34 TOA PAYOH LORONG 5</v>
          </cell>
          <cell r="K1343" t="str">
            <v>#05-303</v>
          </cell>
          <cell r="L1343"/>
          <cell r="M1343" t="str">
            <v>SINGAPORE</v>
          </cell>
          <cell r="N1343" t="str">
            <v xml:space="preserve"> </v>
          </cell>
          <cell r="O1343" t="str">
            <v>CHEQUE</v>
          </cell>
          <cell r="P1343">
            <v>61</v>
          </cell>
          <cell r="Q1343">
            <v>25062</v>
          </cell>
          <cell r="R1343" t="str">
            <v>81239843</v>
          </cell>
          <cell r="S1343">
            <v>11143</v>
          </cell>
        </row>
        <row r="1344">
          <cell r="A1344">
            <v>10080</v>
          </cell>
          <cell r="B1344" t="str">
            <v>ORDINARY</v>
          </cell>
          <cell r="C1344" t="str">
            <v>MS</v>
          </cell>
          <cell r="D1344" t="str">
            <v>ANG LAY LING, STELLA</v>
          </cell>
          <cell r="E1344" t="str">
            <v>P01352H</v>
          </cell>
          <cell r="F1344" t="str">
            <v>O</v>
          </cell>
          <cell r="G1344" t="str">
            <v>HYPHENS MARKETING &amp; TECH SERV. PTE LTD</v>
          </cell>
          <cell r="H1344" t="str">
            <v>stellaangll@gmail.com</v>
          </cell>
          <cell r="I1344" t="str">
            <v>S7129048D</v>
          </cell>
          <cell r="J1344" t="str">
            <v>BLK 52 CHAI CHEE ST.</v>
          </cell>
          <cell r="K1344" t="str">
            <v>#09-326</v>
          </cell>
          <cell r="L1344"/>
          <cell r="M1344" t="str">
            <v>SINGAPORE</v>
          </cell>
          <cell r="N1344" t="str">
            <v>460052</v>
          </cell>
          <cell r="O1344" t="str">
            <v>CHEQUE</v>
          </cell>
          <cell r="P1344">
            <v>61</v>
          </cell>
          <cell r="Q1344">
            <v>26159</v>
          </cell>
          <cell r="R1344" t="str">
            <v>98481590</v>
          </cell>
          <cell r="S1344">
            <v>10080</v>
          </cell>
        </row>
        <row r="1345">
          <cell r="A1345">
            <v>10981</v>
          </cell>
          <cell r="B1345" t="str">
            <v>ORDINARY</v>
          </cell>
          <cell r="C1345" t="str">
            <v>MS</v>
          </cell>
          <cell r="D1345" t="str">
            <v>LING LOOI SZE, ANNE</v>
          </cell>
          <cell r="E1345" t="str">
            <v>P01238F</v>
          </cell>
          <cell r="F1345" t="str">
            <v>O</v>
          </cell>
          <cell r="G1345" t="str">
            <v>GUARDIAN (CENTREPOINT BASEMENT)</v>
          </cell>
          <cell r="H1345" t="str">
            <v>anne.ling@hotmail.com</v>
          </cell>
          <cell r="I1345" t="str">
            <v>S7327043Z</v>
          </cell>
          <cell r="J1345" t="str">
            <v xml:space="preserve">8 PASIR RIS LINK </v>
          </cell>
          <cell r="K1345" t="str">
            <v>#05-31 RIPPLE BAY</v>
          </cell>
          <cell r="L1345"/>
          <cell r="M1345" t="str">
            <v>SINGAPORE</v>
          </cell>
          <cell r="N1345" t="str">
            <v>518162</v>
          </cell>
          <cell r="O1345" t="str">
            <v>CHEQUE</v>
          </cell>
          <cell r="P1345">
            <v>61</v>
          </cell>
          <cell r="Q1345">
            <v>26875</v>
          </cell>
          <cell r="R1345" t="str">
            <v>98308207</v>
          </cell>
          <cell r="S1345">
            <v>10981</v>
          </cell>
        </row>
        <row r="1346">
          <cell r="A1346">
            <v>11786</v>
          </cell>
          <cell r="B1346" t="str">
            <v>ORDINARY</v>
          </cell>
          <cell r="C1346" t="str">
            <v>MDM</v>
          </cell>
          <cell r="D1346" t="str">
            <v>CHEAH BEE HOOI</v>
          </cell>
          <cell r="E1346" t="str">
            <v>P01511C</v>
          </cell>
          <cell r="F1346" t="str">
            <v>O</v>
          </cell>
          <cell r="G1346" t="str">
            <v>SGH - BLK 4, RETAIL</v>
          </cell>
          <cell r="H1346" t="str">
            <v>cheah.bee.hooi@sgh.com.sg</v>
          </cell>
          <cell r="I1346" t="str">
            <v>S7484010H</v>
          </cell>
          <cell r="J1346" t="str">
            <v>BLK 138B LAKE VISTA</v>
          </cell>
          <cell r="K1346" t="str">
            <v>#10-127</v>
          </cell>
          <cell r="L1346" t="str">
            <v>YUAN CHING ROAD</v>
          </cell>
          <cell r="M1346" t="str">
            <v>SINGAPORE</v>
          </cell>
          <cell r="N1346" t="str">
            <v>612138</v>
          </cell>
          <cell r="O1346" t="str">
            <v>CHEQUE</v>
          </cell>
          <cell r="P1346">
            <v>61</v>
          </cell>
          <cell r="Q1346">
            <v>27154</v>
          </cell>
          <cell r="R1346" t="str">
            <v>85220956</v>
          </cell>
          <cell r="S1346">
            <v>11786</v>
          </cell>
        </row>
        <row r="1347">
          <cell r="A1347">
            <v>10939</v>
          </cell>
          <cell r="B1347" t="str">
            <v>ORDINARY</v>
          </cell>
          <cell r="C1347" t="str">
            <v>MS</v>
          </cell>
          <cell r="D1347" t="str">
            <v>WATT PUI YING, LOUISE</v>
          </cell>
          <cell r="E1347" t="str">
            <v>P01024C</v>
          </cell>
          <cell r="F1347" t="str">
            <v>O</v>
          </cell>
          <cell r="G1347" t="str">
            <v>ASTRA ZENECA PHARMA SINGAPORE</v>
          </cell>
          <cell r="H1347" t="str">
            <v>julwatt@hotmail.com</v>
          </cell>
          <cell r="I1347" t="str">
            <v>S7520134F</v>
          </cell>
          <cell r="J1347" t="str">
            <v>18 LORONG K</v>
          </cell>
          <cell r="K1347" t="str">
            <v>TELOK KURAU</v>
          </cell>
          <cell r="L1347" t="str">
            <v>#02-15</v>
          </cell>
          <cell r="M1347" t="str">
            <v>SINGAPORE</v>
          </cell>
          <cell r="N1347" t="str">
            <v>425781</v>
          </cell>
          <cell r="O1347" t="str">
            <v>CHEQUE</v>
          </cell>
          <cell r="P1347">
            <v>61</v>
          </cell>
          <cell r="Q1347">
            <v>27584</v>
          </cell>
          <cell r="R1347" t="str">
            <v>97987507</v>
          </cell>
          <cell r="S1347">
            <v>10939</v>
          </cell>
        </row>
        <row r="1348">
          <cell r="A1348">
            <v>11051</v>
          </cell>
          <cell r="B1348" t="str">
            <v>ORDINARY</v>
          </cell>
          <cell r="C1348" t="str">
            <v>MS</v>
          </cell>
          <cell r="D1348" t="str">
            <v>QUEK CHUNG LING</v>
          </cell>
          <cell r="E1348" t="str">
            <v>P01272F</v>
          </cell>
          <cell r="F1348" t="str">
            <v>O</v>
          </cell>
          <cell r="G1348" t="str">
            <v>KHOO TECK PUAT HOSPITAL</v>
          </cell>
          <cell r="H1348" t="str">
            <v>cookie_jun@hotmail.com</v>
          </cell>
          <cell r="I1348" t="str">
            <v>S7603919D</v>
          </cell>
          <cell r="J1348" t="str">
            <v>BLK 408 TAMPINES STREET 41</v>
          </cell>
          <cell r="K1348" t="str">
            <v>#01-171</v>
          </cell>
          <cell r="L1348"/>
          <cell r="M1348" t="str">
            <v>SINGAPORE</v>
          </cell>
          <cell r="N1348" t="str">
            <v>520408</v>
          </cell>
          <cell r="O1348" t="str">
            <v>CHEQUE</v>
          </cell>
          <cell r="P1348">
            <v>61</v>
          </cell>
          <cell r="Q1348">
            <v>27807</v>
          </cell>
          <cell r="R1348" t="str">
            <v>92993644</v>
          </cell>
          <cell r="S1348">
            <v>11051</v>
          </cell>
        </row>
        <row r="1349">
          <cell r="A1349">
            <v>11245</v>
          </cell>
          <cell r="B1349" t="str">
            <v>ORDINARY</v>
          </cell>
          <cell r="C1349" t="str">
            <v>MS</v>
          </cell>
          <cell r="D1349" t="str">
            <v>LEE YEE MING</v>
          </cell>
          <cell r="E1349" t="str">
            <v>P01429Z</v>
          </cell>
          <cell r="F1349" t="str">
            <v>O</v>
          </cell>
          <cell r="G1349" t="str">
            <v>KHOO TECK PUAT HOSPITAL</v>
          </cell>
          <cell r="H1349" t="str">
            <v>yeeminglee@gmail.com</v>
          </cell>
          <cell r="I1349" t="str">
            <v>S7677357B</v>
          </cell>
          <cell r="J1349" t="str">
            <v>BLK 87 ZION ROAD</v>
          </cell>
          <cell r="K1349" t="str">
            <v>#13-174</v>
          </cell>
          <cell r="L1349"/>
          <cell r="M1349" t="str">
            <v>SINGAPORE</v>
          </cell>
          <cell r="N1349" t="str">
            <v>160087</v>
          </cell>
          <cell r="O1349" t="str">
            <v>CHEQUE</v>
          </cell>
          <cell r="P1349">
            <v>61</v>
          </cell>
          <cell r="Q1349">
            <v>27897</v>
          </cell>
          <cell r="R1349">
            <v>0</v>
          </cell>
          <cell r="S1349">
            <v>11245</v>
          </cell>
        </row>
        <row r="1350">
          <cell r="A1350">
            <v>11057</v>
          </cell>
          <cell r="B1350" t="str">
            <v>ORDINARY</v>
          </cell>
          <cell r="C1350" t="str">
            <v>MS</v>
          </cell>
          <cell r="D1350" t="str">
            <v>TANG JIA YNG</v>
          </cell>
          <cell r="E1350" t="str">
            <v>P01122C</v>
          </cell>
          <cell r="F1350" t="str">
            <v>O</v>
          </cell>
          <cell r="G1350" t="str">
            <v>SINGAPORE NATIONAL EYE CENTRE</v>
          </cell>
          <cell r="H1350" t="str">
            <v>jia_yng@yahoo.com.sg</v>
          </cell>
          <cell r="I1350" t="str">
            <v>F1837021L</v>
          </cell>
          <cell r="J1350" t="str">
            <v>BLK 60 BAYSHORE ROAD</v>
          </cell>
          <cell r="K1350" t="str">
            <v>#12-06</v>
          </cell>
          <cell r="L1350"/>
          <cell r="M1350" t="str">
            <v>SINGAPORE</v>
          </cell>
          <cell r="N1350" t="str">
            <v>469982</v>
          </cell>
          <cell r="O1350" t="str">
            <v>CHEQUE</v>
          </cell>
          <cell r="P1350">
            <v>61</v>
          </cell>
          <cell r="Q1350">
            <v>27900</v>
          </cell>
          <cell r="R1350" t="str">
            <v>90121835</v>
          </cell>
          <cell r="S1350">
            <v>11057</v>
          </cell>
        </row>
        <row r="1351">
          <cell r="A1351">
            <v>12077</v>
          </cell>
          <cell r="B1351" t="str">
            <v>ORDINARY</v>
          </cell>
          <cell r="C1351" t="str">
            <v>MR</v>
          </cell>
          <cell r="D1351" t="str">
            <v>LIEW YAO ZHONG,  RAYMOND</v>
          </cell>
          <cell r="E1351" t="str">
            <v>P02371Z</v>
          </cell>
          <cell r="F1351" t="str">
            <v>O</v>
          </cell>
          <cell r="G1351" t="str">
            <v>TTSH</v>
          </cell>
          <cell r="H1351" t="str">
            <v>raymondlyz@hotmail.com</v>
          </cell>
          <cell r="I1351" t="str">
            <v>S8504819H</v>
          </cell>
          <cell r="J1351" t="str">
            <v>BLK 187A BEDOK NORTH ST 4</v>
          </cell>
          <cell r="K1351" t="str">
            <v>#13-30</v>
          </cell>
          <cell r="L1351"/>
          <cell r="M1351" t="str">
            <v>SINGAPORE</v>
          </cell>
          <cell r="N1351" t="str">
            <v>461187</v>
          </cell>
          <cell r="O1351" t="str">
            <v>CHEQUE</v>
          </cell>
          <cell r="P1351">
            <v>61</v>
          </cell>
          <cell r="Q1351">
            <v>31083</v>
          </cell>
          <cell r="R1351" t="str">
            <v>98172830</v>
          </cell>
          <cell r="S1351">
            <v>12077</v>
          </cell>
        </row>
        <row r="1352">
          <cell r="A1352">
            <v>12269</v>
          </cell>
          <cell r="B1352" t="str">
            <v>ORDINARY</v>
          </cell>
          <cell r="C1352" t="str">
            <v>MS</v>
          </cell>
          <cell r="D1352" t="str">
            <v>EILEEN CHOONG</v>
          </cell>
          <cell r="E1352" t="str">
            <v>P02674C</v>
          </cell>
          <cell r="F1352" t="str">
            <v>O</v>
          </cell>
          <cell r="G1352" t="str">
            <v>GUARDIAN HEALTH &amp; BEAUTY (HQ)</v>
          </cell>
          <cell r="H1352" t="str">
            <v>choong.eileen@gmail.com</v>
          </cell>
          <cell r="I1352" t="str">
            <v>S8914192C</v>
          </cell>
          <cell r="J1352" t="str">
            <v>BLK 130 GEYLANG EAST AVENUE 1</v>
          </cell>
          <cell r="K1352" t="str">
            <v>#14-289</v>
          </cell>
          <cell r="L1352"/>
          <cell r="M1352" t="str">
            <v>SINGAPORE</v>
          </cell>
          <cell r="N1352" t="str">
            <v>380130</v>
          </cell>
          <cell r="O1352" t="str">
            <v>CHEQUE</v>
          </cell>
          <cell r="P1352">
            <v>61</v>
          </cell>
          <cell r="Q1352">
            <v>32608</v>
          </cell>
          <cell r="R1352" t="str">
            <v>97311838</v>
          </cell>
          <cell r="S1352">
            <v>12269</v>
          </cell>
        </row>
        <row r="1353">
          <cell r="A1353">
            <v>10482</v>
          </cell>
          <cell r="B1353" t="str">
            <v>ORDINARY</v>
          </cell>
          <cell r="C1353" t="str">
            <v>MR</v>
          </cell>
          <cell r="D1353" t="str">
            <v>PHUA NGEE CHENG</v>
          </cell>
          <cell r="E1353" t="str">
            <v>P00801Z</v>
          </cell>
          <cell r="F1353" t="str">
            <v>O</v>
          </cell>
          <cell r="G1353" t="str">
            <v>P &amp; L PHARMACY PTE LTD</v>
          </cell>
          <cell r="H1353" t="str">
            <v>pncpharm@gmail.com</v>
          </cell>
          <cell r="I1353" t="str">
            <v>S1147370I</v>
          </cell>
          <cell r="J1353" t="str">
            <v>46A TOH TUCK ROAD</v>
          </cell>
          <cell r="K1353" t="str">
            <v>#01-01</v>
          </cell>
          <cell r="L1353" t="str">
            <v>SIGNATURE PARK</v>
          </cell>
          <cell r="M1353" t="str">
            <v>SINGAPORE</v>
          </cell>
          <cell r="N1353" t="str">
            <v>596738</v>
          </cell>
          <cell r="O1353" t="str">
            <v>CHEQUE</v>
          </cell>
          <cell r="P1353">
            <v>61</v>
          </cell>
          <cell r="Q1353" t="str">
            <v>0000-00-00</v>
          </cell>
          <cell r="R1353" t="str">
            <v>94232926</v>
          </cell>
          <cell r="S1353">
            <v>10482</v>
          </cell>
        </row>
        <row r="1354">
          <cell r="A1354">
            <v>10921</v>
          </cell>
          <cell r="B1354" t="str">
            <v>ORDINARY</v>
          </cell>
          <cell r="C1354" t="str">
            <v>MS</v>
          </cell>
          <cell r="D1354" t="str">
            <v>WEE HUI LING, VALERIE</v>
          </cell>
          <cell r="E1354" t="str">
            <v>P01013H</v>
          </cell>
          <cell r="F1354" t="str">
            <v>O</v>
          </cell>
          <cell r="G1354" t="str">
            <v>HSA - CDA</v>
          </cell>
          <cell r="H1354" t="str">
            <v>valerie_wee@hsa.gov.sg</v>
          </cell>
          <cell r="I1354" t="str">
            <v>S7474225D</v>
          </cell>
          <cell r="J1354" t="str">
            <v>85 FABER GREEN</v>
          </cell>
          <cell r="K1354"/>
          <cell r="L1354"/>
          <cell r="M1354" t="str">
            <v>SINGAPORE</v>
          </cell>
          <cell r="N1354">
            <v>129305</v>
          </cell>
          <cell r="O1354" t="str">
            <v>IBANKING</v>
          </cell>
          <cell r="P1354">
            <v>61</v>
          </cell>
          <cell r="Q1354">
            <v>27266</v>
          </cell>
          <cell r="R1354" t="str">
            <v>9763 7632</v>
          </cell>
          <cell r="S1354">
            <v>10921</v>
          </cell>
        </row>
        <row r="1355">
          <cell r="A1355">
            <v>13272</v>
          </cell>
          <cell r="B1355" t="str">
            <v>ORDINARY</v>
          </cell>
          <cell r="C1355" t="str">
            <v>MR</v>
          </cell>
          <cell r="D1355" t="str">
            <v>HO WEI YANG TIMOTHY</v>
          </cell>
          <cell r="E1355" t="str">
            <v>P03826A</v>
          </cell>
          <cell r="F1355" t="str">
            <v>O</v>
          </cell>
          <cell r="G1355" t="str">
            <v>KK WOMEN'S AND CHILDREN'S HOSPITAL</v>
          </cell>
          <cell r="H1355" t="str">
            <v>timothyhwy@gmail.com</v>
          </cell>
          <cell r="I1355" t="str">
            <v>S9217031D</v>
          </cell>
          <cell r="J1355" t="str">
            <v>10 STIRLING ROAD</v>
          </cell>
          <cell r="K1355" t="str">
            <v>#17-03</v>
          </cell>
          <cell r="L1355"/>
          <cell r="M1355" t="str">
            <v>SINGAPORE</v>
          </cell>
          <cell r="N1355" t="str">
            <v>148954</v>
          </cell>
          <cell r="O1355" t="str">
            <v>IBANKING</v>
          </cell>
          <cell r="P1355">
            <v>61</v>
          </cell>
          <cell r="Q1355">
            <v>33740</v>
          </cell>
          <cell r="R1355" t="str">
            <v>97926704</v>
          </cell>
          <cell r="S1355">
            <v>13272</v>
          </cell>
        </row>
        <row r="1356">
          <cell r="A1356">
            <v>13596</v>
          </cell>
          <cell r="B1356" t="str">
            <v>ASSOCIATE</v>
          </cell>
          <cell r="C1356" t="str">
            <v>MS</v>
          </cell>
          <cell r="D1356" t="str">
            <v>AZRINA IMRAN TAN</v>
          </cell>
          <cell r="E1356"/>
          <cell r="F1356" t="str">
            <v>A</v>
          </cell>
          <cell r="G1356" t="str">
            <v>TTSH</v>
          </cell>
          <cell r="H1356" t="str">
            <v>azrina.imrantan@gmail.com</v>
          </cell>
          <cell r="I1356" t="str">
            <v>S9543775C</v>
          </cell>
          <cell r="J1356" t="str">
            <v>21 VERDE CRESCENT</v>
          </cell>
          <cell r="K1356"/>
          <cell r="L1356"/>
          <cell r="M1356" t="str">
            <v>SINGAPORE</v>
          </cell>
          <cell r="N1356">
            <v>688376</v>
          </cell>
          <cell r="O1356" t="str">
            <v>IBANKING</v>
          </cell>
          <cell r="P1356">
            <v>61</v>
          </cell>
          <cell r="Q1356">
            <v>35038</v>
          </cell>
          <cell r="R1356" t="str">
            <v>9723 7295</v>
          </cell>
          <cell r="S1356">
            <v>13596</v>
          </cell>
        </row>
        <row r="1357">
          <cell r="A1357">
            <v>10678</v>
          </cell>
          <cell r="B1357" t="str">
            <v>ORDINARY</v>
          </cell>
          <cell r="C1357" t="str">
            <v>MS</v>
          </cell>
          <cell r="D1357" t="str">
            <v>WONG KWAI FONG</v>
          </cell>
          <cell r="E1357" t="str">
            <v>P00871J</v>
          </cell>
          <cell r="F1357" t="str">
            <v>O</v>
          </cell>
          <cell r="G1357" t="str">
            <v>INSTITUTE OF MENTAL HEALTH</v>
          </cell>
          <cell r="H1357" t="str">
            <v>kwai_fong_wong@hotmail.com</v>
          </cell>
          <cell r="I1357" t="str">
            <v>S1474837G</v>
          </cell>
          <cell r="J1357" t="str">
            <v>BLK 120 POTONG PASIR AVE 1</v>
          </cell>
          <cell r="K1357" t="str">
            <v>#12-810</v>
          </cell>
          <cell r="L1357"/>
          <cell r="M1357" t="str">
            <v>SINGAPORE</v>
          </cell>
          <cell r="N1357" t="str">
            <v>350120</v>
          </cell>
          <cell r="O1357" t="str">
            <v>IBANKING</v>
          </cell>
          <cell r="P1357">
            <v>61</v>
          </cell>
          <cell r="Q1357">
            <v>22360</v>
          </cell>
          <cell r="R1357" t="str">
            <v>85119847</v>
          </cell>
          <cell r="S1357">
            <v>10678</v>
          </cell>
        </row>
        <row r="1358">
          <cell r="A1358">
            <v>10372</v>
          </cell>
          <cell r="B1358" t="str">
            <v>FELLOW</v>
          </cell>
          <cell r="C1358" t="str">
            <v>MR</v>
          </cell>
          <cell r="D1358" t="str">
            <v>LIM MUN MOON</v>
          </cell>
          <cell r="E1358" t="str">
            <v>P00534G</v>
          </cell>
          <cell r="F1358" t="str">
            <v>F</v>
          </cell>
          <cell r="G1358" t="str">
            <v>SGH - BLK 8 MAIN OFFICE</v>
          </cell>
          <cell r="H1358" t="str">
            <v>lim.mun.moon@sgh.com.sg</v>
          </cell>
          <cell r="I1358" t="str">
            <v>S1514242A</v>
          </cell>
          <cell r="J1358" t="str">
            <v>BLK 324D SENGKANG EAST WAY</v>
          </cell>
          <cell r="K1358" t="str">
            <v>#14-623</v>
          </cell>
          <cell r="L1358"/>
          <cell r="M1358" t="str">
            <v>SINGAPORE</v>
          </cell>
          <cell r="N1358" t="str">
            <v>544324</v>
          </cell>
          <cell r="O1358" t="str">
            <v>IBANKING</v>
          </cell>
          <cell r="P1358">
            <v>61</v>
          </cell>
          <cell r="Q1358">
            <v>22539</v>
          </cell>
          <cell r="R1358" t="str">
            <v>81251893</v>
          </cell>
          <cell r="S1358">
            <v>10372</v>
          </cell>
        </row>
        <row r="1359">
          <cell r="A1359">
            <v>10111</v>
          </cell>
          <cell r="B1359" t="str">
            <v>ORDINARY</v>
          </cell>
          <cell r="C1359" t="str">
            <v>MS</v>
          </cell>
          <cell r="D1359" t="str">
            <v>CHAN SZE HONG</v>
          </cell>
          <cell r="E1359" t="str">
            <v>P00596G</v>
          </cell>
          <cell r="F1359" t="str">
            <v>O</v>
          </cell>
          <cell r="G1359" t="str">
            <v>NATIONAL CANCER CENTRE</v>
          </cell>
          <cell r="H1359" t="str">
            <v>chan101703@gmail.com</v>
          </cell>
          <cell r="I1359" t="str">
            <v>S1462629H</v>
          </cell>
          <cell r="J1359" t="str">
            <v>10 STIRLING RD</v>
          </cell>
          <cell r="K1359" t="str">
            <v>#17-03</v>
          </cell>
          <cell r="L1359"/>
          <cell r="M1359" t="str">
            <v>SINGAPORE</v>
          </cell>
          <cell r="N1359" t="str">
            <v>148954</v>
          </cell>
          <cell r="O1359" t="str">
            <v>IBANKING</v>
          </cell>
          <cell r="P1359">
            <v>61</v>
          </cell>
          <cell r="Q1359">
            <v>22593</v>
          </cell>
          <cell r="R1359" t="str">
            <v>91348805</v>
          </cell>
          <cell r="S1359">
            <v>10111</v>
          </cell>
        </row>
        <row r="1360">
          <cell r="A1360">
            <v>10688</v>
          </cell>
          <cell r="B1360" t="str">
            <v>ORDINARY</v>
          </cell>
          <cell r="C1360" t="str">
            <v>MS</v>
          </cell>
          <cell r="D1360" t="str">
            <v>WONG TSUI LING</v>
          </cell>
          <cell r="E1360" t="str">
            <v>P00124D</v>
          </cell>
          <cell r="F1360" t="str">
            <v>O</v>
          </cell>
          <cell r="G1360"/>
          <cell r="H1360" t="str">
            <v>wong_tsui_ling@hotmail.com</v>
          </cell>
          <cell r="I1360" t="str">
            <v>S7024395D</v>
          </cell>
          <cell r="J1360" t="str">
            <v>15 JALAN ISHAK</v>
          </cell>
          <cell r="K1360"/>
          <cell r="L1360"/>
          <cell r="M1360" t="str">
            <v>SINGAPORE</v>
          </cell>
          <cell r="N1360">
            <v>419344</v>
          </cell>
          <cell r="O1360" t="str">
            <v>IBANKING</v>
          </cell>
          <cell r="P1360">
            <v>61</v>
          </cell>
          <cell r="Q1360">
            <v>25775</v>
          </cell>
          <cell r="R1360" t="str">
            <v>96328224</v>
          </cell>
          <cell r="S1360">
            <v>10688</v>
          </cell>
        </row>
        <row r="1361">
          <cell r="A1361">
            <v>10068</v>
          </cell>
          <cell r="B1361" t="str">
            <v>ORDINARY</v>
          </cell>
          <cell r="C1361" t="str">
            <v>MS</v>
          </cell>
          <cell r="D1361" t="str">
            <v>LIM BENG ENG, JOYCE</v>
          </cell>
          <cell r="E1361" t="str">
            <v>P00458H</v>
          </cell>
          <cell r="F1361" t="str">
            <v>O</v>
          </cell>
          <cell r="G1361" t="str">
            <v>JOHNSON &amp; JOHNSON PTE LTD</v>
          </cell>
          <cell r="H1361" t="str">
            <v>joycelbe@yahoo.com</v>
          </cell>
          <cell r="I1361" t="str">
            <v>S7431175Z</v>
          </cell>
          <cell r="J1361" t="str">
            <v>9 SEMBAWANG CRESCENT</v>
          </cell>
          <cell r="K1361" t="str">
            <v>#13-17</v>
          </cell>
          <cell r="L1361"/>
          <cell r="M1361" t="str">
            <v>SINGAPORE</v>
          </cell>
          <cell r="N1361">
            <v>757057</v>
          </cell>
          <cell r="O1361" t="str">
            <v>IBANKING</v>
          </cell>
          <cell r="P1361">
            <v>61</v>
          </cell>
          <cell r="Q1361">
            <v>27296</v>
          </cell>
          <cell r="R1361" t="str">
            <v>96220730</v>
          </cell>
          <cell r="S1361">
            <v>10068</v>
          </cell>
        </row>
        <row r="1362">
          <cell r="A1362">
            <v>11232</v>
          </cell>
          <cell r="B1362" t="str">
            <v>ORDINARY</v>
          </cell>
          <cell r="C1362" t="str">
            <v>MS</v>
          </cell>
          <cell r="D1362" t="str">
            <v>ANG POH POH, MARIE</v>
          </cell>
          <cell r="E1362" t="str">
            <v>P01499J</v>
          </cell>
          <cell r="F1362" t="str">
            <v>O</v>
          </cell>
          <cell r="G1362" t="str">
            <v>ABBVIE PTE LTD</v>
          </cell>
          <cell r="H1362" t="str">
            <v>man_kan@mail.com</v>
          </cell>
          <cell r="I1362" t="str">
            <v>S7928841A</v>
          </cell>
          <cell r="J1362" t="str">
            <v>BLK 307C ANCHORVALE ROAD</v>
          </cell>
          <cell r="K1362" t="str">
            <v>#07-58</v>
          </cell>
          <cell r="L1362"/>
          <cell r="M1362" t="str">
            <v>SINGAPORE</v>
          </cell>
          <cell r="N1362">
            <v>543307</v>
          </cell>
          <cell r="O1362" t="str">
            <v>IBANKING</v>
          </cell>
          <cell r="P1362">
            <v>61</v>
          </cell>
          <cell r="Q1362">
            <v>29119</v>
          </cell>
          <cell r="R1362" t="str">
            <v>9363 5490</v>
          </cell>
          <cell r="S1362">
            <v>11232</v>
          </cell>
        </row>
        <row r="1363">
          <cell r="A1363">
            <v>11316</v>
          </cell>
          <cell r="B1363" t="str">
            <v>ORDINARY</v>
          </cell>
          <cell r="C1363" t="str">
            <v>MS</v>
          </cell>
          <cell r="D1363" t="str">
            <v>LEE SIOK YING</v>
          </cell>
          <cell r="E1363" t="str">
            <v>P01663B</v>
          </cell>
          <cell r="F1363" t="str">
            <v>O</v>
          </cell>
          <cell r="G1363" t="str">
            <v>KHOO TECK PUAT HOSPITAL</v>
          </cell>
          <cell r="H1363" t="str">
            <v>gattaca56@hotmail.com</v>
          </cell>
          <cell r="I1363" t="str">
            <v>S8142483G</v>
          </cell>
          <cell r="J1363" t="str">
            <v>BLK 591A ANG MO KIO ST 51</v>
          </cell>
          <cell r="K1363" t="str">
            <v>#21-43</v>
          </cell>
          <cell r="L1363"/>
          <cell r="M1363" t="str">
            <v>SINGAPORE</v>
          </cell>
          <cell r="N1363" t="str">
            <v>561591</v>
          </cell>
          <cell r="O1363" t="str">
            <v>IBANKING</v>
          </cell>
          <cell r="P1363">
            <v>61</v>
          </cell>
          <cell r="Q1363">
            <v>29947</v>
          </cell>
          <cell r="R1363" t="str">
            <v>98639974</v>
          </cell>
          <cell r="S1363">
            <v>11316</v>
          </cell>
        </row>
        <row r="1364">
          <cell r="A1364">
            <v>11516</v>
          </cell>
          <cell r="B1364" t="str">
            <v>ORDINARY</v>
          </cell>
          <cell r="C1364" t="str">
            <v>MS</v>
          </cell>
          <cell r="D1364" t="str">
            <v>TOH SHI YUN, NELLEY</v>
          </cell>
          <cell r="E1364" t="str">
            <v>P01691H</v>
          </cell>
          <cell r="F1364" t="str">
            <v>O</v>
          </cell>
          <cell r="G1364" t="str">
            <v>GUARDIAN HEALTH &amp; BEAUTY (HQ)</v>
          </cell>
          <cell r="H1364" t="str">
            <v>nelleytoh2000@gmail.com</v>
          </cell>
          <cell r="I1364" t="str">
            <v>S8223963D</v>
          </cell>
          <cell r="J1364" t="str">
            <v>BLK 503 HOUGANG AVE 8</v>
          </cell>
          <cell r="K1364" t="str">
            <v>#09-720</v>
          </cell>
          <cell r="L1364"/>
          <cell r="M1364" t="str">
            <v>SINGAPORE</v>
          </cell>
          <cell r="N1364" t="str">
            <v>530503</v>
          </cell>
          <cell r="O1364" t="str">
            <v>IBANKING</v>
          </cell>
          <cell r="P1364">
            <v>61</v>
          </cell>
          <cell r="Q1364">
            <v>30157</v>
          </cell>
          <cell r="R1364" t="str">
            <v>98356142</v>
          </cell>
          <cell r="S1364">
            <v>11516</v>
          </cell>
        </row>
        <row r="1365">
          <cell r="A1365">
            <v>11567</v>
          </cell>
          <cell r="B1365" t="str">
            <v>ORDINARY</v>
          </cell>
          <cell r="C1365" t="str">
            <v>MS</v>
          </cell>
          <cell r="D1365" t="str">
            <v>SIM HONG MAY</v>
          </cell>
          <cell r="E1365" t="str">
            <v>P01759J</v>
          </cell>
          <cell r="F1365" t="str">
            <v>O</v>
          </cell>
          <cell r="G1365" t="str">
            <v>NATIONAL UNIVERSITY OF SINGAPORE</v>
          </cell>
          <cell r="H1365" t="str">
            <v>simhongmay@gmail.com</v>
          </cell>
          <cell r="I1365" t="str">
            <v>S8272084G</v>
          </cell>
          <cell r="J1365" t="str">
            <v>BLK 690 JURONG WEST</v>
          </cell>
          <cell r="K1365" t="str">
            <v>#12-195</v>
          </cell>
          <cell r="L1365"/>
          <cell r="M1365" t="str">
            <v>SINGAPORE</v>
          </cell>
          <cell r="N1365">
            <v>640690</v>
          </cell>
          <cell r="O1365" t="str">
            <v>IBANKING</v>
          </cell>
          <cell r="P1365">
            <v>61</v>
          </cell>
          <cell r="Q1365">
            <v>30198</v>
          </cell>
          <cell r="R1365" t="str">
            <v>97854367</v>
          </cell>
          <cell r="S1365">
            <v>11567</v>
          </cell>
        </row>
        <row r="1366">
          <cell r="A1366">
            <v>12241</v>
          </cell>
          <cell r="B1366" t="str">
            <v>ORDINARY</v>
          </cell>
          <cell r="C1366" t="str">
            <v>MR</v>
          </cell>
          <cell r="D1366" t="str">
            <v>YIP KOK FOO</v>
          </cell>
          <cell r="E1366" t="str">
            <v>P02603D</v>
          </cell>
          <cell r="F1366" t="str">
            <v>O</v>
          </cell>
          <cell r="G1366" t="str">
            <v>INSTITUTE OF MENTAL HEALTH</v>
          </cell>
          <cell r="H1366" t="str">
            <v>kokfoo83@hotmail.com</v>
          </cell>
          <cell r="I1366" t="str">
            <v>G5214021N</v>
          </cell>
          <cell r="J1366" t="str">
            <v>BLK 26 JALAN BERSEH</v>
          </cell>
          <cell r="K1366" t="str">
            <v>#14-158</v>
          </cell>
          <cell r="L1366"/>
          <cell r="M1366" t="str">
            <v>SINGAPORE</v>
          </cell>
          <cell r="N1366" t="str">
            <v>200026</v>
          </cell>
          <cell r="O1366" t="str">
            <v>IBANKING</v>
          </cell>
          <cell r="P1366">
            <v>61</v>
          </cell>
          <cell r="Q1366">
            <v>30408</v>
          </cell>
          <cell r="R1366" t="str">
            <v>83230119</v>
          </cell>
          <cell r="S1366">
            <v>12241</v>
          </cell>
        </row>
        <row r="1367">
          <cell r="A1367">
            <v>11834</v>
          </cell>
          <cell r="B1367" t="str">
            <v>ORDINARY</v>
          </cell>
          <cell r="C1367" t="str">
            <v>MS</v>
          </cell>
          <cell r="D1367" t="str">
            <v>FRANSISKA ALIWARGA</v>
          </cell>
          <cell r="E1367" t="str">
            <v>P02016H</v>
          </cell>
          <cell r="F1367" t="str">
            <v>O</v>
          </cell>
          <cell r="G1367" t="str">
            <v>KHOO TECK PUAT HOSPITAL</v>
          </cell>
          <cell r="H1367" t="str">
            <v>fransiska.aliwarga@gmail.com</v>
          </cell>
          <cell r="I1367" t="str">
            <v>S8478501F</v>
          </cell>
          <cell r="J1367" t="str">
            <v>305 CANBERRA ROAD</v>
          </cell>
          <cell r="K1367" t="str">
            <v>#12-57</v>
          </cell>
          <cell r="L1367"/>
          <cell r="M1367" t="str">
            <v>SINGAPORE</v>
          </cell>
          <cell r="N1367" t="str">
            <v>750305</v>
          </cell>
          <cell r="O1367" t="str">
            <v>IBANKING</v>
          </cell>
          <cell r="P1367">
            <v>61</v>
          </cell>
          <cell r="Q1367">
            <v>30942</v>
          </cell>
          <cell r="R1367" t="str">
            <v>97559223</v>
          </cell>
          <cell r="S1367">
            <v>11834</v>
          </cell>
        </row>
        <row r="1368">
          <cell r="A1368">
            <v>11916</v>
          </cell>
          <cell r="B1368" t="str">
            <v>ORDINARY</v>
          </cell>
          <cell r="C1368" t="str">
            <v>Ms</v>
          </cell>
          <cell r="D1368" t="str">
            <v>ONG WAN CHEE</v>
          </cell>
          <cell r="E1368" t="str">
            <v>P02094Z</v>
          </cell>
          <cell r="F1368" t="str">
            <v>O</v>
          </cell>
          <cell r="G1368" t="str">
            <v>SGH - BLK 8 MAIN OFFICE</v>
          </cell>
          <cell r="H1368" t="str">
            <v>ongwanchee@gmail.com</v>
          </cell>
          <cell r="I1368" t="str">
            <v>S8618676D</v>
          </cell>
          <cell r="J1368" t="str">
            <v>BLK 459 TAMPINES ST 42</v>
          </cell>
          <cell r="K1368" t="str">
            <v>#04-150</v>
          </cell>
          <cell r="L1368"/>
          <cell r="M1368" t="str">
            <v>SINGAPORE</v>
          </cell>
          <cell r="N1368" t="str">
            <v>520459</v>
          </cell>
          <cell r="O1368" t="str">
            <v>IBANKING</v>
          </cell>
          <cell r="P1368">
            <v>61</v>
          </cell>
          <cell r="Q1368">
            <v>31589</v>
          </cell>
          <cell r="R1368" t="str">
            <v>91118397</v>
          </cell>
          <cell r="S1368">
            <v>11916</v>
          </cell>
        </row>
        <row r="1369">
          <cell r="A1369">
            <v>12188</v>
          </cell>
          <cell r="B1369" t="str">
            <v>ORDINARY</v>
          </cell>
          <cell r="C1369" t="str">
            <v>MS</v>
          </cell>
          <cell r="D1369" t="str">
            <v>TEO SHU MEI, MYA</v>
          </cell>
          <cell r="E1369" t="str">
            <v>P02481C</v>
          </cell>
          <cell r="F1369" t="str">
            <v>O</v>
          </cell>
          <cell r="G1369" t="str">
            <v>NUH</v>
          </cell>
          <cell r="H1369" t="str">
            <v>myateo@gmail.com</v>
          </cell>
          <cell r="I1369" t="str">
            <v>S8743754Z</v>
          </cell>
          <cell r="J1369" t="str">
            <v>292B BUKIT BATOK EAST AVE 6</v>
          </cell>
          <cell r="K1369" t="str">
            <v>#22-220</v>
          </cell>
          <cell r="L1369"/>
          <cell r="M1369" t="str">
            <v>SINGAPORE</v>
          </cell>
          <cell r="N1369">
            <v>652292</v>
          </cell>
          <cell r="O1369" t="str">
            <v>IBANKING</v>
          </cell>
          <cell r="P1369">
            <v>61</v>
          </cell>
          <cell r="Q1369">
            <v>32064</v>
          </cell>
          <cell r="R1369" t="str">
            <v>96860568</v>
          </cell>
          <cell r="S1369">
            <v>12188</v>
          </cell>
        </row>
        <row r="1370">
          <cell r="A1370">
            <v>12718</v>
          </cell>
          <cell r="B1370" t="str">
            <v>ORDINARY</v>
          </cell>
          <cell r="C1370" t="str">
            <v>MR</v>
          </cell>
          <cell r="D1370" t="str">
            <v>JOHN WOO YAT CHEONG</v>
          </cell>
          <cell r="E1370" t="str">
            <v>P03167D</v>
          </cell>
          <cell r="F1370" t="str">
            <v>O</v>
          </cell>
          <cell r="G1370" t="str">
            <v>CHANGI GENERAL HOSPITAL</v>
          </cell>
          <cell r="H1370" t="str">
            <v>johnwoo1988@gmail.com</v>
          </cell>
          <cell r="I1370" t="str">
            <v>S8871195E</v>
          </cell>
          <cell r="J1370" t="str">
            <v>BLK 859 TAMPINES AVE 5</v>
          </cell>
          <cell r="K1370" t="str">
            <v>#11-615</v>
          </cell>
          <cell r="L1370"/>
          <cell r="M1370" t="str">
            <v>SINGAPORE</v>
          </cell>
          <cell r="N1370" t="str">
            <v>520859</v>
          </cell>
          <cell r="O1370" t="str">
            <v>IBANKING</v>
          </cell>
          <cell r="P1370">
            <v>61</v>
          </cell>
          <cell r="Q1370">
            <v>32502</v>
          </cell>
          <cell r="R1370" t="str">
            <v>85338448</v>
          </cell>
          <cell r="S1370">
            <v>12718</v>
          </cell>
        </row>
        <row r="1371">
          <cell r="A1371">
            <v>12325</v>
          </cell>
          <cell r="B1371" t="str">
            <v>ORDINARY</v>
          </cell>
          <cell r="C1371" t="str">
            <v>MS</v>
          </cell>
          <cell r="D1371" t="str">
            <v>NEOH CHIA CHIN CHERYL</v>
          </cell>
          <cell r="E1371" t="str">
            <v>P02641G</v>
          </cell>
          <cell r="F1371" t="str">
            <v>O</v>
          </cell>
          <cell r="G1371" t="str">
            <v>NUH</v>
          </cell>
          <cell r="H1371" t="str">
            <v>neoh.cheryl@gmail.com</v>
          </cell>
          <cell r="I1371" t="str">
            <v>S8970007H</v>
          </cell>
          <cell r="J1371" t="str">
            <v>BLK 1D SHELFORD ROAD THE SHELFORD</v>
          </cell>
          <cell r="K1371" t="str">
            <v>#05-25</v>
          </cell>
          <cell r="L1371"/>
          <cell r="M1371" t="str">
            <v>SINGAPORE</v>
          </cell>
          <cell r="N1371" t="str">
            <v>286889</v>
          </cell>
          <cell r="O1371" t="str">
            <v>IBANKING</v>
          </cell>
          <cell r="P1371">
            <v>61</v>
          </cell>
          <cell r="Q1371">
            <v>32531</v>
          </cell>
          <cell r="R1371" t="str">
            <v>91556242</v>
          </cell>
          <cell r="S1371">
            <v>12325</v>
          </cell>
        </row>
        <row r="1372">
          <cell r="A1372">
            <v>12875</v>
          </cell>
          <cell r="B1372" t="str">
            <v>ORDINARY</v>
          </cell>
          <cell r="C1372" t="str">
            <v>MR</v>
          </cell>
          <cell r="D1372" t="str">
            <v>CHUA WEN BING, BRANDON</v>
          </cell>
          <cell r="E1372" t="str">
            <v>P03412F</v>
          </cell>
          <cell r="F1372" t="str">
            <v>O</v>
          </cell>
          <cell r="G1372" t="str">
            <v>KK WOMEN'S AND CHILDREN'S HOSPITAL</v>
          </cell>
          <cell r="H1372" t="str">
            <v>brandon_chua@live.com</v>
          </cell>
          <cell r="I1372" t="str">
            <v>S9024024B</v>
          </cell>
          <cell r="J1372" t="str">
            <v>BLK 14B TOA PAYOH LORONG 7</v>
          </cell>
          <cell r="K1372" t="str">
            <v>#14-245</v>
          </cell>
          <cell r="L1372"/>
          <cell r="M1372" t="str">
            <v>SINGAPORE</v>
          </cell>
          <cell r="N1372">
            <v>312014</v>
          </cell>
          <cell r="O1372" t="str">
            <v>IBANKING</v>
          </cell>
          <cell r="P1372">
            <v>61</v>
          </cell>
          <cell r="Q1372">
            <v>33051</v>
          </cell>
          <cell r="R1372" t="str">
            <v>92228277</v>
          </cell>
          <cell r="S1372">
            <v>12875</v>
          </cell>
        </row>
        <row r="1373">
          <cell r="A1373">
            <v>13132</v>
          </cell>
          <cell r="B1373" t="str">
            <v>ORDINARY</v>
          </cell>
          <cell r="C1373" t="str">
            <v>MR</v>
          </cell>
          <cell r="D1373" t="str">
            <v>KUO EN YI</v>
          </cell>
          <cell r="E1373" t="str">
            <v>P03701Z</v>
          </cell>
          <cell r="F1373" t="str">
            <v>O</v>
          </cell>
          <cell r="G1373" t="str">
            <v>SGH - BLK 8 MAIN OFFICE</v>
          </cell>
          <cell r="H1373" t="str">
            <v>enyi.kuo@gmail.com</v>
          </cell>
          <cell r="I1373" t="str">
            <v>S9118238F</v>
          </cell>
          <cell r="J1373" t="str">
            <v>50A TOH TUCK ROAD</v>
          </cell>
          <cell r="K1373" t="str">
            <v>#08-01</v>
          </cell>
          <cell r="L1373"/>
          <cell r="M1373" t="str">
            <v>SINGAPORE</v>
          </cell>
          <cell r="N1373" t="str">
            <v>596742</v>
          </cell>
          <cell r="O1373" t="str">
            <v>IBANKING</v>
          </cell>
          <cell r="P1373">
            <v>61</v>
          </cell>
          <cell r="Q1373">
            <v>33385</v>
          </cell>
          <cell r="R1373" t="str">
            <v>91728157</v>
          </cell>
          <cell r="S1373">
            <v>13132</v>
          </cell>
        </row>
        <row r="1374">
          <cell r="A1374">
            <v>13353</v>
          </cell>
          <cell r="B1374" t="str">
            <v>ORDINARY</v>
          </cell>
          <cell r="C1374" t="str">
            <v>MR</v>
          </cell>
          <cell r="D1374" t="str">
            <v>FOK WAI MENG, ANDREW</v>
          </cell>
          <cell r="E1374" t="str">
            <v>P03730C</v>
          </cell>
          <cell r="F1374" t="str">
            <v>O</v>
          </cell>
          <cell r="G1374" t="str">
            <v>KHOO TECK PUAT HOSPITAL</v>
          </cell>
          <cell r="H1374" t="str">
            <v>andrewfokwm@gmail.com</v>
          </cell>
          <cell r="I1374" t="str">
            <v>S9200795B</v>
          </cell>
          <cell r="J1374" t="str">
            <v>81 DUCHESS AVE</v>
          </cell>
          <cell r="K1374"/>
          <cell r="L1374"/>
          <cell r="M1374" t="str">
            <v>SINGAPORE</v>
          </cell>
          <cell r="N1374" t="str">
            <v>269136</v>
          </cell>
          <cell r="O1374" t="str">
            <v>IBANKING</v>
          </cell>
          <cell r="P1374">
            <v>61</v>
          </cell>
          <cell r="Q1374">
            <v>33615</v>
          </cell>
          <cell r="R1374" t="str">
            <v>97574653</v>
          </cell>
          <cell r="S1374">
            <v>13353</v>
          </cell>
        </row>
        <row r="1375">
          <cell r="A1375">
            <v>13294</v>
          </cell>
          <cell r="B1375" t="str">
            <v>ORDINARY</v>
          </cell>
          <cell r="C1375" t="str">
            <v>MR</v>
          </cell>
          <cell r="D1375" t="str">
            <v>WONG SIAN LIN</v>
          </cell>
          <cell r="E1375" t="str">
            <v>P03746Z</v>
          </cell>
          <cell r="F1375" t="str">
            <v>O</v>
          </cell>
          <cell r="G1375" t="str">
            <v>KHOO TECK PUAT HOSPITAL</v>
          </cell>
          <cell r="H1375" t="str">
            <v>sianlin.1992@gmail.com</v>
          </cell>
          <cell r="I1375" t="str">
            <v>S9246483J</v>
          </cell>
          <cell r="J1375" t="str">
            <v>62 LENGKONG TIGA</v>
          </cell>
          <cell r="K1375" t="str">
            <v>#07-08</v>
          </cell>
          <cell r="L1375"/>
          <cell r="M1375" t="str">
            <v>SINGAPORE</v>
          </cell>
          <cell r="N1375" t="str">
            <v>417455</v>
          </cell>
          <cell r="O1375" t="str">
            <v>IBANKING</v>
          </cell>
          <cell r="P1375">
            <v>61</v>
          </cell>
          <cell r="Q1375">
            <v>33952</v>
          </cell>
          <cell r="R1375" t="str">
            <v>97735041</v>
          </cell>
          <cell r="S1375">
            <v>13294</v>
          </cell>
        </row>
        <row r="1376">
          <cell r="A1376">
            <v>13089</v>
          </cell>
          <cell r="B1376" t="str">
            <v>ORDINARY</v>
          </cell>
          <cell r="C1376" t="str">
            <v>MS</v>
          </cell>
          <cell r="D1376" t="str">
            <v>TAN WAN TING</v>
          </cell>
          <cell r="E1376" t="str">
            <v>P03699D</v>
          </cell>
          <cell r="F1376" t="str">
            <v>O</v>
          </cell>
          <cell r="G1376" t="str">
            <v>NHG HQ</v>
          </cell>
          <cell r="H1376" t="str">
            <v>wantingtan001@gmail.com</v>
          </cell>
          <cell r="I1376" t="str">
            <v>S9333726C</v>
          </cell>
          <cell r="J1376" t="str">
            <v>BLK 108C MCNAIR ROAD</v>
          </cell>
          <cell r="K1376" t="str">
            <v>#13-222</v>
          </cell>
          <cell r="L1376"/>
          <cell r="M1376" t="str">
            <v>SINGAPORE</v>
          </cell>
          <cell r="N1376" t="str">
            <v>324108</v>
          </cell>
          <cell r="O1376" t="str">
            <v>IBANKING</v>
          </cell>
          <cell r="P1376">
            <v>61</v>
          </cell>
          <cell r="Q1376">
            <v>34219</v>
          </cell>
          <cell r="R1376" t="str">
            <v>85710943</v>
          </cell>
          <cell r="S1376">
            <v>13089</v>
          </cell>
        </row>
        <row r="1377">
          <cell r="A1377">
            <v>13359</v>
          </cell>
          <cell r="B1377" t="str">
            <v>ORDINARY</v>
          </cell>
          <cell r="C1377" t="str">
            <v>MS</v>
          </cell>
          <cell r="D1377" t="str">
            <v>LOH WEI TING CHARLENE</v>
          </cell>
          <cell r="E1377" t="str">
            <v>P03838E</v>
          </cell>
          <cell r="F1377" t="str">
            <v>O</v>
          </cell>
          <cell r="G1377" t="str">
            <v>SGH - BLK 8 MAIN OFFICE</v>
          </cell>
          <cell r="H1377" t="str">
            <v>charlene.lohwt@gmail.com</v>
          </cell>
          <cell r="I1377" t="str">
            <v>S9410490D</v>
          </cell>
          <cell r="J1377" t="str">
            <v>152 HAIG ROAD</v>
          </cell>
          <cell r="K1377" t="str">
            <v>#02-06</v>
          </cell>
          <cell r="L1377"/>
          <cell r="M1377" t="str">
            <v>SINGAPORE</v>
          </cell>
          <cell r="N1377" t="str">
            <v>438791</v>
          </cell>
          <cell r="O1377" t="str">
            <v>IBANKING</v>
          </cell>
          <cell r="P1377">
            <v>61</v>
          </cell>
          <cell r="Q1377">
            <v>34414</v>
          </cell>
          <cell r="R1377" t="str">
            <v>81181981</v>
          </cell>
          <cell r="S1377">
            <v>13359</v>
          </cell>
        </row>
        <row r="1378">
          <cell r="A1378">
            <v>13267</v>
          </cell>
          <cell r="B1378" t="str">
            <v>ASSOCIATE</v>
          </cell>
          <cell r="C1378" t="str">
            <v>MS</v>
          </cell>
          <cell r="D1378" t="str">
            <v>YO ERI TIFFANY</v>
          </cell>
          <cell r="E1378"/>
          <cell r="F1378" t="str">
            <v>A</v>
          </cell>
          <cell r="G1378" t="str">
            <v>NG TENG FONG GENERAL HOSPITAL</v>
          </cell>
          <cell r="H1378" t="str">
            <v>tiffanyyo@outlook.sg</v>
          </cell>
          <cell r="I1378" t="str">
            <v>S9437083C</v>
          </cell>
          <cell r="J1378" t="str">
            <v>BLK 6 TOH YI DRIVE</v>
          </cell>
          <cell r="K1378" t="str">
            <v>#14-253</v>
          </cell>
          <cell r="L1378"/>
          <cell r="M1378" t="str">
            <v>SINGAPORE</v>
          </cell>
          <cell r="N1378" t="str">
            <v>590006</v>
          </cell>
          <cell r="O1378" t="str">
            <v>IBANKING</v>
          </cell>
          <cell r="P1378">
            <v>61</v>
          </cell>
          <cell r="Q1378">
            <v>34624</v>
          </cell>
          <cell r="R1378" t="str">
            <v>82885177</v>
          </cell>
          <cell r="S1378">
            <v>13267</v>
          </cell>
        </row>
        <row r="1379">
          <cell r="A1379">
            <v>13355</v>
          </cell>
          <cell r="B1379" t="str">
            <v>ORDINARY</v>
          </cell>
          <cell r="C1379" t="str">
            <v>MS</v>
          </cell>
          <cell r="D1379" t="str">
            <v>HE RONGHUI</v>
          </cell>
          <cell r="E1379" t="str">
            <v>P03732Z</v>
          </cell>
          <cell r="F1379" t="str">
            <v>O</v>
          </cell>
          <cell r="G1379" t="str">
            <v>SGH - BLK 8 MAIN OFFICE</v>
          </cell>
          <cell r="H1379" t="str">
            <v>he.ronghui@dhs.sg</v>
          </cell>
          <cell r="I1379" t="str">
            <v>S9471287D</v>
          </cell>
          <cell r="J1379" t="str">
            <v>BLK 609 CLEMENTI WEST ST 1</v>
          </cell>
          <cell r="K1379" t="str">
            <v>#08-97</v>
          </cell>
          <cell r="L1379"/>
          <cell r="M1379" t="str">
            <v>SINGAPORE</v>
          </cell>
          <cell r="N1379" t="str">
            <v>120609</v>
          </cell>
          <cell r="O1379" t="str">
            <v>IBANKING</v>
          </cell>
          <cell r="P1379">
            <v>61</v>
          </cell>
          <cell r="Q1379">
            <v>34691</v>
          </cell>
          <cell r="R1379" t="str">
            <v>90664308</v>
          </cell>
          <cell r="S1379">
            <v>13355</v>
          </cell>
        </row>
        <row r="1380">
          <cell r="A1380">
            <v>11378</v>
          </cell>
          <cell r="B1380" t="str">
            <v>ORDINARY</v>
          </cell>
          <cell r="C1380" t="str">
            <v>MR</v>
          </cell>
          <cell r="D1380" t="str">
            <v>THAM WEN CHEN</v>
          </cell>
          <cell r="E1380" t="str">
            <v>P01470B</v>
          </cell>
          <cell r="F1380" t="str">
            <v>O</v>
          </cell>
          <cell r="G1380" t="str">
            <v>PAN-MALAYAN PHARMACEUTICALS PTE LTD</v>
          </cell>
          <cell r="H1380" t="str">
            <v>bulltwc@gmail.com</v>
          </cell>
          <cell r="I1380" t="str">
            <v>S7975226F</v>
          </cell>
          <cell r="J1380" t="str">
            <v>68 MACKENZIE ROAD</v>
          </cell>
          <cell r="K1380" t="str">
            <v>#06-02</v>
          </cell>
          <cell r="L1380" t="str">
            <v>PARC MACKENZIE</v>
          </cell>
          <cell r="M1380" t="str">
            <v>SINGAPORE</v>
          </cell>
          <cell r="N1380" t="str">
            <v>228687</v>
          </cell>
          <cell r="O1380" t="str">
            <v>IBANKING</v>
          </cell>
          <cell r="P1380">
            <v>61</v>
          </cell>
          <cell r="Q1380">
            <v>28971</v>
          </cell>
          <cell r="R1380" t="str">
            <v>97972763</v>
          </cell>
          <cell r="S1380">
            <v>11378</v>
          </cell>
        </row>
        <row r="1381">
          <cell r="A1381">
            <v>11471</v>
          </cell>
          <cell r="B1381" t="str">
            <v>ORDINARY</v>
          </cell>
          <cell r="C1381" t="str">
            <v>MR</v>
          </cell>
          <cell r="D1381" t="str">
            <v>XU SHAORONG, KELVIN</v>
          </cell>
          <cell r="E1381" t="str">
            <v>P01916Z</v>
          </cell>
          <cell r="F1381" t="str">
            <v>O</v>
          </cell>
          <cell r="G1381" t="str">
            <v>KK WOMEN'S AND CHILDREN'S HOSPITAL</v>
          </cell>
          <cell r="H1381" t="str">
            <v>orchideenjaeger_nus@hotmail.com</v>
          </cell>
          <cell r="I1381" t="str">
            <v>S8219648Z</v>
          </cell>
          <cell r="J1381" t="str">
            <v>BLK 467 JURONG WEST ST 41</v>
          </cell>
          <cell r="K1381" t="str">
            <v>#07-512</v>
          </cell>
          <cell r="L1381"/>
          <cell r="M1381" t="str">
            <v>SINGAPORE</v>
          </cell>
          <cell r="N1381" t="str">
            <v>640467</v>
          </cell>
          <cell r="O1381" t="str">
            <v>IBANKING</v>
          </cell>
          <cell r="P1381">
            <v>61</v>
          </cell>
          <cell r="Q1381">
            <v>30148</v>
          </cell>
          <cell r="R1381" t="str">
            <v>97341988</v>
          </cell>
          <cell r="S1381">
            <v>11471</v>
          </cell>
        </row>
        <row r="1382">
          <cell r="A1382">
            <v>13606</v>
          </cell>
          <cell r="B1382" t="str">
            <v>ASSOCIATE</v>
          </cell>
          <cell r="C1382" t="str">
            <v>MS</v>
          </cell>
          <cell r="D1382" t="str">
            <v>LIN KAIQI</v>
          </cell>
          <cell r="E1382"/>
          <cell r="F1382" t="str">
            <v>A</v>
          </cell>
          <cell r="G1382" t="str">
            <v>WATSONS PHARMACY (FUJI XEROX TOWERS)</v>
          </cell>
          <cell r="H1382" t="str">
            <v>destineelkq@gmail.com</v>
          </cell>
          <cell r="I1382" t="str">
            <v>S9224470I</v>
          </cell>
          <cell r="J1382" t="str">
            <v>BLK 534 ANG MO KIO AVE 10</v>
          </cell>
          <cell r="K1382" t="str">
            <v>#10-2501</v>
          </cell>
          <cell r="L1382"/>
          <cell r="M1382" t="str">
            <v>SINGAPORE</v>
          </cell>
          <cell r="N1382" t="str">
            <v>560534</v>
          </cell>
          <cell r="O1382" t="str">
            <v>IBANKING</v>
          </cell>
          <cell r="P1382">
            <v>61</v>
          </cell>
          <cell r="Q1382" t="e">
            <v>#N/A</v>
          </cell>
          <cell r="R1382" t="e">
            <v>#N/A</v>
          </cell>
          <cell r="S1382">
            <v>13606</v>
          </cell>
        </row>
        <row r="1383">
          <cell r="A1383">
            <v>11035</v>
          </cell>
          <cell r="B1383" t="str">
            <v>ORDINARY</v>
          </cell>
          <cell r="C1383" t="str">
            <v>MS</v>
          </cell>
          <cell r="D1383" t="str">
            <v>LAU IK MEE, CHRISTINA</v>
          </cell>
          <cell r="E1383" t="str">
            <v>P01333A</v>
          </cell>
          <cell r="F1383" t="str">
            <v>O</v>
          </cell>
          <cell r="G1383" t="str">
            <v>GUARDIAN HEALTH &amp; BEAUTY (HQ)</v>
          </cell>
          <cell r="H1383" t="str">
            <v>cimlauim@gmail.com</v>
          </cell>
          <cell r="I1383" t="str">
            <v>S7482089A</v>
          </cell>
          <cell r="J1383" t="str">
            <v>BLK 662 HOUGANG AVENUE 4</v>
          </cell>
          <cell r="K1383" t="str">
            <v>#05-399</v>
          </cell>
          <cell r="L1383"/>
          <cell r="M1383" t="str">
            <v>SINGAPORE</v>
          </cell>
          <cell r="N1383">
            <v>530672</v>
          </cell>
          <cell r="O1383" t="str">
            <v>IBANKING</v>
          </cell>
          <cell r="P1383">
            <v>61</v>
          </cell>
          <cell r="Q1383">
            <v>27115</v>
          </cell>
          <cell r="R1383" t="str">
            <v>81139663</v>
          </cell>
          <cell r="S1383">
            <v>11035</v>
          </cell>
        </row>
        <row r="1384">
          <cell r="A1384">
            <v>13603</v>
          </cell>
          <cell r="B1384" t="str">
            <v>STUDENT</v>
          </cell>
          <cell r="C1384" t="str">
            <v>MS</v>
          </cell>
          <cell r="D1384" t="str">
            <v>LESLIE LOW GUAN YIN</v>
          </cell>
          <cell r="E1384"/>
          <cell r="F1384" t="str">
            <v>S</v>
          </cell>
          <cell r="G1384"/>
          <cell r="H1384" t="str">
            <v>leslielowgy@gmail.com</v>
          </cell>
          <cell r="I1384" t="str">
            <v>S9341026B</v>
          </cell>
          <cell r="J1384" t="str">
            <v>BLK 131B KIM TIAN ROAD</v>
          </cell>
          <cell r="K1384" t="str">
            <v>#19-177</v>
          </cell>
          <cell r="L1384"/>
          <cell r="M1384" t="str">
            <v>SINGAPORE</v>
          </cell>
          <cell r="N1384">
            <v>162131</v>
          </cell>
          <cell r="O1384" t="str">
            <v>IBANKING</v>
          </cell>
          <cell r="P1384">
            <v>61</v>
          </cell>
          <cell r="Q1384">
            <v>34272</v>
          </cell>
          <cell r="R1384" t="str">
            <v>9384 7622</v>
          </cell>
          <cell r="S1384">
            <v>13603</v>
          </cell>
        </row>
        <row r="1385">
          <cell r="A1385">
            <v>10866</v>
          </cell>
          <cell r="B1385" t="str">
            <v>ORDINARY</v>
          </cell>
          <cell r="C1385" t="str">
            <v>MS</v>
          </cell>
          <cell r="D1385" t="str">
            <v>LEONG WAI FUN</v>
          </cell>
          <cell r="E1385" t="str">
            <v>P00468E</v>
          </cell>
          <cell r="F1385" t="str">
            <v>O</v>
          </cell>
          <cell r="G1385" t="str">
            <v>MIMS PTE LTD</v>
          </cell>
          <cell r="H1385" t="str">
            <v>waifunl@gmail.com</v>
          </cell>
          <cell r="I1385" t="str">
            <v>S7373853I</v>
          </cell>
          <cell r="J1385" t="str">
            <v>7B PUAY HEE AVENUE</v>
          </cell>
          <cell r="K1385" t="str">
            <v>CENTURION RESIDENCES</v>
          </cell>
          <cell r="L1385"/>
          <cell r="M1385" t="str">
            <v>SINGAPORE</v>
          </cell>
          <cell r="N1385">
            <v>347476</v>
          </cell>
          <cell r="O1385" t="str">
            <v>IBANKING</v>
          </cell>
          <cell r="P1385">
            <v>61</v>
          </cell>
          <cell r="Q1385">
            <v>26701</v>
          </cell>
          <cell r="R1385" t="str">
            <v>98369871</v>
          </cell>
          <cell r="S1385">
            <v>10866</v>
          </cell>
        </row>
        <row r="1386">
          <cell r="A1386">
            <v>11111</v>
          </cell>
          <cell r="B1386" t="str">
            <v>ORDINARY</v>
          </cell>
          <cell r="C1386" t="str">
            <v>MS</v>
          </cell>
          <cell r="D1386" t="str">
            <v>KWEK MEI CHI</v>
          </cell>
          <cell r="E1386" t="str">
            <v>P01190H</v>
          </cell>
          <cell r="F1386" t="str">
            <v>O</v>
          </cell>
          <cell r="G1386" t="str">
            <v>QUINTILES LAB SINGAPORE</v>
          </cell>
          <cell r="H1386" t="str">
            <v>kwekmeichi@yahoo.com.sg</v>
          </cell>
          <cell r="I1386" t="str">
            <v>S7724010A</v>
          </cell>
          <cell r="J1386" t="str">
            <v>2 WHAMPOA EAST</v>
          </cell>
          <cell r="K1386" t="str">
            <v>#23-03</v>
          </cell>
          <cell r="L1386" t="str">
            <v>8 RIVERSUITES</v>
          </cell>
          <cell r="M1386" t="str">
            <v>SINGAPORE</v>
          </cell>
          <cell r="N1386" t="str">
            <v>338517</v>
          </cell>
          <cell r="O1386" t="str">
            <v>IBANKING</v>
          </cell>
          <cell r="P1386">
            <v>61</v>
          </cell>
          <cell r="Q1386">
            <v>28363</v>
          </cell>
          <cell r="R1386" t="str">
            <v>91703191</v>
          </cell>
          <cell r="S1386">
            <v>11111</v>
          </cell>
        </row>
        <row r="1387">
          <cell r="A1387">
            <v>11063</v>
          </cell>
          <cell r="B1387" t="str">
            <v>ORDINARY</v>
          </cell>
          <cell r="C1387" t="str">
            <v>MS</v>
          </cell>
          <cell r="D1387" t="str">
            <v>IMELDA HALIM</v>
          </cell>
          <cell r="E1387" t="str">
            <v>P01113D</v>
          </cell>
          <cell r="F1387" t="str">
            <v>O</v>
          </cell>
          <cell r="G1387" t="str">
            <v>ABBOTT LABORATORIES (S) PTE LTD</v>
          </cell>
          <cell r="H1387" t="str">
            <v>imeldahm@yahoo.com</v>
          </cell>
          <cell r="I1387" t="str">
            <v>S7770491D</v>
          </cell>
          <cell r="J1387" t="str">
            <v>130 PUNGGOL WALK</v>
          </cell>
          <cell r="K1387" t="str">
            <v>#16-15</v>
          </cell>
          <cell r="L1387" t="str">
            <v>ECOPOLITAN</v>
          </cell>
          <cell r="M1387" t="str">
            <v>SINGAPORE</v>
          </cell>
          <cell r="N1387">
            <v>828776</v>
          </cell>
          <cell r="O1387" t="str">
            <v>IBANKING</v>
          </cell>
          <cell r="P1387">
            <v>61</v>
          </cell>
          <cell r="Q1387">
            <v>28418</v>
          </cell>
          <cell r="R1387" t="str">
            <v>98417302</v>
          </cell>
          <cell r="S1387">
            <v>11063</v>
          </cell>
        </row>
        <row r="1388">
          <cell r="A1388">
            <v>11341</v>
          </cell>
          <cell r="B1388" t="str">
            <v>ORDINARY</v>
          </cell>
          <cell r="C1388" t="str">
            <v>MS</v>
          </cell>
          <cell r="D1388" t="str">
            <v>NG SIOW TIAN</v>
          </cell>
          <cell r="E1388" t="str">
            <v>P01606C</v>
          </cell>
          <cell r="F1388" t="str">
            <v>O</v>
          </cell>
          <cell r="G1388" t="str">
            <v>GUARDIAN HEALTH &amp; BEAUTY (HQ)</v>
          </cell>
          <cell r="H1388" t="str">
            <v>siowtian.ng@gmail.com</v>
          </cell>
          <cell r="I1388" t="str">
            <v>S7881015G</v>
          </cell>
          <cell r="J1388" t="str">
            <v>533 BUKIT BATOK ST 51</v>
          </cell>
          <cell r="K1388" t="str">
            <v>#12-164</v>
          </cell>
          <cell r="L1388"/>
          <cell r="M1388" t="str">
            <v>SINGAPORE</v>
          </cell>
          <cell r="N1388" t="str">
            <v>650533</v>
          </cell>
          <cell r="O1388" t="str">
            <v>IBANKING</v>
          </cell>
          <cell r="P1388">
            <v>61</v>
          </cell>
          <cell r="Q1388">
            <v>28746</v>
          </cell>
          <cell r="R1388" t="str">
            <v>82333808</v>
          </cell>
          <cell r="S1388">
            <v>11341</v>
          </cell>
        </row>
        <row r="1389">
          <cell r="A1389">
            <v>12649</v>
          </cell>
          <cell r="B1389" t="str">
            <v>ORDINARY</v>
          </cell>
          <cell r="C1389" t="str">
            <v>MS</v>
          </cell>
          <cell r="D1389" t="str">
            <v>LOW JOO MEING, JOEY</v>
          </cell>
          <cell r="E1389" t="str">
            <v>P02201B</v>
          </cell>
          <cell r="F1389" t="str">
            <v>O</v>
          </cell>
          <cell r="G1389"/>
          <cell r="H1389" t="str">
            <v>joey7559@yahoo.com</v>
          </cell>
          <cell r="I1389" t="str">
            <v>S8187300C</v>
          </cell>
          <cell r="J1389" t="str">
            <v>BLK 8 HOLLAND AVE</v>
          </cell>
          <cell r="K1389" t="str">
            <v>#08-32</v>
          </cell>
          <cell r="L1389"/>
          <cell r="M1389" t="str">
            <v>SINGAPORE</v>
          </cell>
          <cell r="N1389">
            <v>271008</v>
          </cell>
          <cell r="O1389" t="str">
            <v>IBANKING</v>
          </cell>
          <cell r="P1389">
            <v>61</v>
          </cell>
          <cell r="Q1389">
            <v>29823</v>
          </cell>
          <cell r="R1389" t="str">
            <v>8750 0899</v>
          </cell>
          <cell r="S1389">
            <v>12649</v>
          </cell>
        </row>
        <row r="1390">
          <cell r="A1390">
            <v>13008</v>
          </cell>
          <cell r="B1390" t="str">
            <v>ASSOCIATE</v>
          </cell>
          <cell r="C1390" t="str">
            <v>MS</v>
          </cell>
          <cell r="D1390" t="str">
            <v>NANG YADANAR HTWE</v>
          </cell>
          <cell r="E1390"/>
          <cell r="F1390" t="str">
            <v>A</v>
          </cell>
          <cell r="G1390" t="str">
            <v>ALPS PHARMA PTE LTD</v>
          </cell>
          <cell r="H1390" t="str">
            <v>yadanar.nang@gmail.com</v>
          </cell>
          <cell r="I1390" t="str">
            <v>G0569933P</v>
          </cell>
          <cell r="J1390" t="str">
            <v>BLK 244 BUKIT BATOK EAST AVE 5</v>
          </cell>
          <cell r="K1390" t="str">
            <v>#10-04</v>
          </cell>
          <cell r="L1390"/>
          <cell r="M1390" t="str">
            <v>SINGAPORE</v>
          </cell>
          <cell r="N1390">
            <v>650244</v>
          </cell>
          <cell r="O1390" t="str">
            <v>IBANKING</v>
          </cell>
          <cell r="P1390">
            <v>61</v>
          </cell>
          <cell r="Q1390">
            <v>29836</v>
          </cell>
          <cell r="R1390" t="str">
            <v>97564746</v>
          </cell>
          <cell r="S1390">
            <v>13008</v>
          </cell>
        </row>
        <row r="1391">
          <cell r="A1391">
            <v>11657</v>
          </cell>
          <cell r="B1391" t="str">
            <v>ORDINARY</v>
          </cell>
          <cell r="C1391" t="str">
            <v>MS</v>
          </cell>
          <cell r="D1391" t="str">
            <v>CHUANG SHEN HUI</v>
          </cell>
          <cell r="E1391" t="str">
            <v>P01793J</v>
          </cell>
          <cell r="F1391" t="str">
            <v>O</v>
          </cell>
          <cell r="G1391" t="str">
            <v>TTSH</v>
          </cell>
          <cell r="H1391" t="str">
            <v>shen_hui_chuang@ttsh.com.sg</v>
          </cell>
          <cell r="I1391" t="str">
            <v>S8376565H</v>
          </cell>
          <cell r="J1391" t="str">
            <v>BLK 147 TOA PAYOH LORONG 2</v>
          </cell>
          <cell r="K1391" t="str">
            <v>#24-344</v>
          </cell>
          <cell r="L1391"/>
          <cell r="M1391" t="str">
            <v>SINGAPORE</v>
          </cell>
          <cell r="N1391" t="str">
            <v>310147</v>
          </cell>
          <cell r="O1391" t="str">
            <v>IBANKING</v>
          </cell>
          <cell r="P1391">
            <v>61</v>
          </cell>
          <cell r="Q1391">
            <v>30363</v>
          </cell>
          <cell r="R1391" t="str">
            <v>96698257</v>
          </cell>
          <cell r="S1391">
            <v>11657</v>
          </cell>
        </row>
        <row r="1392">
          <cell r="A1392">
            <v>11792</v>
          </cell>
          <cell r="B1392" t="str">
            <v>ORDINARY</v>
          </cell>
          <cell r="C1392" t="str">
            <v>MS</v>
          </cell>
          <cell r="D1392" t="str">
            <v>TAN HWEE JUN</v>
          </cell>
          <cell r="E1392" t="str">
            <v>P01983F</v>
          </cell>
          <cell r="F1392" t="str">
            <v>O</v>
          </cell>
          <cell r="G1392" t="str">
            <v>GUARDIAN HEALTH &amp; BEAUTY (HQ)</v>
          </cell>
          <cell r="H1392" t="str">
            <v>hweejun_tan@yahoo.com.sg</v>
          </cell>
          <cell r="I1392" t="str">
            <v>S8521828Z</v>
          </cell>
          <cell r="J1392" t="str">
            <v>BLK 461 ANG MO KIO AVE 10</v>
          </cell>
          <cell r="K1392" t="str">
            <v>#07-1178</v>
          </cell>
          <cell r="L1392"/>
          <cell r="M1392" t="str">
            <v>SINGAPORE</v>
          </cell>
          <cell r="N1392" t="str">
            <v>560461</v>
          </cell>
          <cell r="O1392" t="str">
            <v>IBANKING</v>
          </cell>
          <cell r="P1392">
            <v>61</v>
          </cell>
          <cell r="Q1392">
            <v>31238</v>
          </cell>
          <cell r="R1392" t="str">
            <v>84998485</v>
          </cell>
          <cell r="S1392">
            <v>11792</v>
          </cell>
        </row>
        <row r="1393">
          <cell r="A1393">
            <v>11934</v>
          </cell>
          <cell r="B1393" t="str">
            <v>ORDINARY</v>
          </cell>
          <cell r="C1393" t="str">
            <v>MS</v>
          </cell>
          <cell r="D1393" t="str">
            <v>TANG MEI QI</v>
          </cell>
          <cell r="E1393" t="str">
            <v>P02104J</v>
          </cell>
          <cell r="F1393" t="str">
            <v>O</v>
          </cell>
          <cell r="G1393" t="str">
            <v>KK WOMEN'S AND CHILDREN'S HOSPITAL</v>
          </cell>
          <cell r="H1393" t="str">
            <v>tangmeiqi@yahoo.com</v>
          </cell>
          <cell r="I1393" t="str">
            <v>S8626407B</v>
          </cell>
          <cell r="J1393" t="str">
            <v>BLK 142 TAMPINES ST 12</v>
          </cell>
          <cell r="K1393" t="str">
            <v>#02-306</v>
          </cell>
          <cell r="L1393"/>
          <cell r="M1393" t="str">
            <v>SINGAPORE</v>
          </cell>
          <cell r="N1393">
            <v>521142</v>
          </cell>
          <cell r="O1393" t="str">
            <v>IBANKING</v>
          </cell>
          <cell r="P1393">
            <v>61</v>
          </cell>
          <cell r="Q1393">
            <v>31679</v>
          </cell>
          <cell r="R1393" t="str">
            <v>97677070</v>
          </cell>
          <cell r="S1393">
            <v>11934</v>
          </cell>
        </row>
        <row r="1394">
          <cell r="A1394">
            <v>12193</v>
          </cell>
          <cell r="B1394" t="str">
            <v>ORDINARY</v>
          </cell>
          <cell r="C1394" t="str">
            <v>MS</v>
          </cell>
          <cell r="D1394" t="str">
            <v>SEE WEI PIN, SHIRLENE</v>
          </cell>
          <cell r="E1394" t="str">
            <v>P02462G</v>
          </cell>
          <cell r="F1394" t="str">
            <v>O</v>
          </cell>
          <cell r="G1394" t="str">
            <v>UNITED ITALIAN TRADING CORPN PTE LTD</v>
          </cell>
          <cell r="H1394" t="str">
            <v>shir_72@hotmail.com</v>
          </cell>
          <cell r="I1394" t="str">
            <v>S8809091H</v>
          </cell>
          <cell r="J1394" t="str">
            <v>78 JALAN SENYUM</v>
          </cell>
          <cell r="K1394"/>
          <cell r="L1394"/>
          <cell r="M1394" t="str">
            <v>SINGAPORE</v>
          </cell>
          <cell r="N1394">
            <v>418201</v>
          </cell>
          <cell r="O1394" t="str">
            <v>IBANKING</v>
          </cell>
          <cell r="P1394">
            <v>61</v>
          </cell>
          <cell r="Q1394">
            <v>32216</v>
          </cell>
          <cell r="R1394" t="str">
            <v>90068251</v>
          </cell>
          <cell r="S1394">
            <v>12193</v>
          </cell>
        </row>
        <row r="1395">
          <cell r="A1395">
            <v>12466</v>
          </cell>
          <cell r="B1395" t="str">
            <v>ORDINARY</v>
          </cell>
          <cell r="C1395" t="str">
            <v>MS</v>
          </cell>
          <cell r="D1395" t="str">
            <v>WEE HUI LING</v>
          </cell>
          <cell r="E1395" t="str">
            <v>P03029E</v>
          </cell>
          <cell r="F1395" t="str">
            <v>O</v>
          </cell>
          <cell r="G1395" t="str">
            <v>TTSH</v>
          </cell>
          <cell r="H1395" t="str">
            <v>butterbeer_100@hotmail.com</v>
          </cell>
          <cell r="I1395" t="str">
            <v>S9000199Z</v>
          </cell>
          <cell r="J1395" t="str">
            <v>BLK 237 BUKIT PANGJANG RING ROAD</v>
          </cell>
          <cell r="K1395" t="str">
            <v>#08-61</v>
          </cell>
          <cell r="L1395"/>
          <cell r="M1395" t="str">
            <v>SINGAPORE</v>
          </cell>
          <cell r="N1395" t="str">
            <v>670237</v>
          </cell>
          <cell r="O1395" t="str">
            <v>IBANKING</v>
          </cell>
          <cell r="P1395">
            <v>61</v>
          </cell>
          <cell r="Q1395">
            <v>32876</v>
          </cell>
          <cell r="R1395" t="str">
            <v>94730543</v>
          </cell>
          <cell r="S1395">
            <v>12466</v>
          </cell>
        </row>
        <row r="1396">
          <cell r="A1396">
            <v>12854</v>
          </cell>
          <cell r="B1396" t="str">
            <v>ORDINARY</v>
          </cell>
          <cell r="C1396" t="str">
            <v>MS</v>
          </cell>
          <cell r="D1396" t="str">
            <v>LEE QIANYI</v>
          </cell>
          <cell r="E1396" t="str">
            <v>P03386C</v>
          </cell>
          <cell r="F1396" t="str">
            <v>O</v>
          </cell>
          <cell r="G1396" t="str">
            <v>JURONG HEALTH SERVICES</v>
          </cell>
          <cell r="H1396" t="str">
            <v>leeqianyi92@gmail.com</v>
          </cell>
          <cell r="I1396" t="str">
            <v>S9224557H</v>
          </cell>
          <cell r="J1396" t="str">
            <v>BLK 2 DELTA AVENUE</v>
          </cell>
          <cell r="K1396" t="str">
            <v>#22-38</v>
          </cell>
          <cell r="L1396"/>
          <cell r="M1396" t="str">
            <v>SINGAPORE</v>
          </cell>
          <cell r="N1396">
            <v>161002</v>
          </cell>
          <cell r="O1396" t="str">
            <v>IBANKING</v>
          </cell>
          <cell r="P1396">
            <v>61</v>
          </cell>
          <cell r="Q1396">
            <v>33800</v>
          </cell>
          <cell r="R1396" t="str">
            <v>96501953</v>
          </cell>
          <cell r="S1396">
            <v>12854</v>
          </cell>
        </row>
        <row r="1397">
          <cell r="A1397">
            <v>13159</v>
          </cell>
          <cell r="B1397" t="str">
            <v>ORDINARY</v>
          </cell>
          <cell r="C1397" t="str">
            <v>MS</v>
          </cell>
          <cell r="D1397" t="str">
            <v>MOK HOI TONG</v>
          </cell>
          <cell r="E1397" t="str">
            <v>P03571H</v>
          </cell>
          <cell r="F1397" t="str">
            <v>O</v>
          </cell>
          <cell r="G1397" t="str">
            <v>TTSH</v>
          </cell>
          <cell r="H1397" t="str">
            <v>ht10hoi@gmail.com</v>
          </cell>
          <cell r="I1397" t="str">
            <v>S9348573D</v>
          </cell>
          <cell r="J1397" t="str">
            <v>BLK 10M BRADDEL VIEW</v>
          </cell>
          <cell r="K1397" t="str">
            <v>#01-55</v>
          </cell>
          <cell r="L1397"/>
          <cell r="M1397" t="str">
            <v>SINGAPORE</v>
          </cell>
          <cell r="N1397" t="str">
            <v>579731</v>
          </cell>
          <cell r="O1397" t="str">
            <v>IBANKING</v>
          </cell>
          <cell r="P1397">
            <v>61</v>
          </cell>
          <cell r="Q1397">
            <v>34330</v>
          </cell>
          <cell r="R1397" t="str">
            <v>82827852</v>
          </cell>
          <cell r="S1397">
            <v>13159</v>
          </cell>
        </row>
        <row r="1398">
          <cell r="A1398">
            <v>13291</v>
          </cell>
          <cell r="B1398" t="str">
            <v>ORDINARY</v>
          </cell>
          <cell r="C1398" t="str">
            <v>MS</v>
          </cell>
          <cell r="D1398" t="str">
            <v>PRATIBHA NAIR</v>
          </cell>
          <cell r="E1398" t="str">
            <v>P03903I</v>
          </cell>
          <cell r="F1398" t="str">
            <v>O</v>
          </cell>
          <cell r="G1398" t="str">
            <v>NHG</v>
          </cell>
          <cell r="H1398" t="str">
            <v>pratibha_94@yahoo.com.sg</v>
          </cell>
          <cell r="I1398" t="str">
            <v>S9473920I</v>
          </cell>
          <cell r="J1398" t="str">
            <v>BLK 621 WOODLANDS DR 52</v>
          </cell>
          <cell r="K1398" t="str">
            <v>#06-40</v>
          </cell>
          <cell r="L1398"/>
          <cell r="M1398" t="str">
            <v>SINGAPORE</v>
          </cell>
          <cell r="N1398" t="str">
            <v>730621</v>
          </cell>
          <cell r="O1398" t="str">
            <v>IBANKING</v>
          </cell>
          <cell r="P1398">
            <v>61</v>
          </cell>
          <cell r="Q1398">
            <v>34527</v>
          </cell>
          <cell r="R1398" t="str">
            <v>96994542</v>
          </cell>
          <cell r="S1398">
            <v>13291</v>
          </cell>
        </row>
        <row r="1399">
          <cell r="A1399">
            <v>13387</v>
          </cell>
          <cell r="B1399" t="str">
            <v>ORDINARY</v>
          </cell>
          <cell r="C1399" t="str">
            <v>MS</v>
          </cell>
          <cell r="D1399" t="str">
            <v>HUANG SHULEI</v>
          </cell>
          <cell r="E1399" t="str">
            <v>P03864D</v>
          </cell>
          <cell r="F1399" t="str">
            <v>O</v>
          </cell>
          <cell r="G1399" t="str">
            <v>TTSH</v>
          </cell>
          <cell r="H1399" t="str">
            <v>shulei.hng@gmail.com</v>
          </cell>
          <cell r="I1399" t="str">
            <v>S9439811H</v>
          </cell>
          <cell r="J1399" t="str">
            <v>BLK 19 DAIRY FARM ROAD</v>
          </cell>
          <cell r="K1399" t="str">
            <v>#10-02</v>
          </cell>
          <cell r="L1399"/>
          <cell r="M1399" t="str">
            <v>SINGAPORE</v>
          </cell>
          <cell r="N1399" t="str">
            <v>679044</v>
          </cell>
          <cell r="O1399" t="str">
            <v>IBANKING</v>
          </cell>
          <cell r="P1399">
            <v>61</v>
          </cell>
          <cell r="Q1399">
            <v>34642</v>
          </cell>
          <cell r="R1399" t="str">
            <v>98457724</v>
          </cell>
          <cell r="S1399">
            <v>13387</v>
          </cell>
        </row>
        <row r="1400">
          <cell r="A1400">
            <v>13607</v>
          </cell>
          <cell r="B1400" t="str">
            <v>ASSOCIATE</v>
          </cell>
          <cell r="C1400" t="str">
            <v>MR</v>
          </cell>
          <cell r="D1400" t="str">
            <v>KRISHNA.M.KOGANTI</v>
          </cell>
          <cell r="E1400"/>
          <cell r="F1400" t="str">
            <v>A</v>
          </cell>
          <cell r="G1400"/>
          <cell r="H1400" t="str">
            <v>koganti.km@pg.com</v>
          </cell>
          <cell r="I1400" t="str">
            <v>G5238278K</v>
          </cell>
          <cell r="J1400" t="str">
            <v>233 PAYA LEBAR ROAD</v>
          </cell>
          <cell r="K1400" t="str">
            <v>#12-07</v>
          </cell>
          <cell r="L1400" t="str">
            <v>LE CRESCENDO</v>
          </cell>
          <cell r="M1400" t="str">
            <v>SINGAPORE</v>
          </cell>
          <cell r="N1400">
            <v>409044</v>
          </cell>
          <cell r="O1400" t="str">
            <v>IBANKING</v>
          </cell>
          <cell r="P1400">
            <v>61</v>
          </cell>
          <cell r="Q1400" t="e">
            <v>#N/A</v>
          </cell>
          <cell r="R1400" t="e">
            <v>#N/A</v>
          </cell>
          <cell r="S1400">
            <v>13607</v>
          </cell>
        </row>
        <row r="1401">
          <cell r="A1401">
            <v>13588</v>
          </cell>
          <cell r="B1401" t="str">
            <v>STUDENT</v>
          </cell>
          <cell r="C1401" t="str">
            <v>MS</v>
          </cell>
          <cell r="D1401" t="str">
            <v>TAN WEN HIAN JOHANNAH</v>
          </cell>
          <cell r="E1401"/>
          <cell r="F1401" t="str">
            <v>S</v>
          </cell>
          <cell r="G1401"/>
          <cell r="H1401" t="str">
            <v>johannahtan@hotmail.com</v>
          </cell>
          <cell r="I1401" t="str">
            <v>S9521991H</v>
          </cell>
          <cell r="J1401" t="str">
            <v>BLK 255 YISHUN RING ROAD</v>
          </cell>
          <cell r="K1401" t="str">
            <v>#06-1105</v>
          </cell>
          <cell r="L1401"/>
          <cell r="M1401" t="str">
            <v>SINGAPORE</v>
          </cell>
          <cell r="N1401">
            <v>760255</v>
          </cell>
          <cell r="O1401" t="str">
            <v>PAYPAL</v>
          </cell>
          <cell r="P1401">
            <v>61</v>
          </cell>
          <cell r="Q1401">
            <v>34877</v>
          </cell>
          <cell r="R1401" t="str">
            <v>8338 9373</v>
          </cell>
          <cell r="S1401">
            <v>13588</v>
          </cell>
        </row>
        <row r="1402">
          <cell r="A1402">
            <v>13052</v>
          </cell>
          <cell r="B1402" t="str">
            <v>ORDINARY</v>
          </cell>
          <cell r="C1402" t="str">
            <v>MS</v>
          </cell>
          <cell r="D1402" t="str">
            <v>YANG SHIYING</v>
          </cell>
          <cell r="E1402" t="str">
            <v>P03637D</v>
          </cell>
          <cell r="F1402" t="str">
            <v>O</v>
          </cell>
          <cell r="G1402" t="str">
            <v>INSTITUTE OF MENTAL HEALTH</v>
          </cell>
          <cell r="H1402" t="str">
            <v>shiying_yang@u.nus.edu</v>
          </cell>
          <cell r="I1402" t="str">
            <v>S9276034J</v>
          </cell>
          <cell r="J1402" t="str">
            <v>88 REDHILL CLOSE</v>
          </cell>
          <cell r="K1402" t="str">
            <v>#11-574</v>
          </cell>
          <cell r="L1402"/>
          <cell r="M1402" t="str">
            <v>SINGAPORE</v>
          </cell>
          <cell r="N1402">
            <v>150088</v>
          </cell>
          <cell r="O1402" t="str">
            <v>PAYPAL</v>
          </cell>
          <cell r="P1402">
            <v>61</v>
          </cell>
          <cell r="Q1402">
            <v>33830</v>
          </cell>
          <cell r="R1402" t="str">
            <v>90297260</v>
          </cell>
          <cell r="S1402">
            <v>13052</v>
          </cell>
        </row>
        <row r="1403">
          <cell r="A1403">
            <v>13084</v>
          </cell>
          <cell r="B1403" t="str">
            <v>ORDINARY</v>
          </cell>
          <cell r="C1403" t="str">
            <v>MS</v>
          </cell>
          <cell r="D1403" t="str">
            <v>TAY HUI LING</v>
          </cell>
          <cell r="E1403" t="str">
            <v>P03634Z</v>
          </cell>
          <cell r="F1403" t="str">
            <v>O</v>
          </cell>
          <cell r="G1403" t="str">
            <v>NATIONAL HEART CENTRE</v>
          </cell>
          <cell r="H1403" t="str">
            <v>tayhuiling1993@gmail.com</v>
          </cell>
          <cell r="I1403" t="str">
            <v>S9305552G</v>
          </cell>
          <cell r="J1403" t="str">
            <v>BLK 686B JURONG WEST CENTRAL 1</v>
          </cell>
          <cell r="K1403" t="str">
            <v>#12-144</v>
          </cell>
          <cell r="L1403"/>
          <cell r="M1403" t="str">
            <v>SINGAPORE</v>
          </cell>
          <cell r="N1403" t="str">
            <v>642686</v>
          </cell>
          <cell r="O1403" t="str">
            <v>PAYPAL</v>
          </cell>
          <cell r="P1403">
            <v>61</v>
          </cell>
          <cell r="Q1403">
            <v>34008</v>
          </cell>
          <cell r="R1403" t="str">
            <v>96630027</v>
          </cell>
          <cell r="S1403">
            <v>13084</v>
          </cell>
        </row>
        <row r="1404">
          <cell r="A1404">
            <v>13108</v>
          </cell>
          <cell r="B1404" t="str">
            <v>ORDINARY</v>
          </cell>
          <cell r="C1404" t="str">
            <v>MR</v>
          </cell>
          <cell r="D1404" t="str">
            <v>NEO GUO HUI</v>
          </cell>
          <cell r="E1404" t="str">
            <v>P03642J</v>
          </cell>
          <cell r="F1404" t="str">
            <v>O</v>
          </cell>
          <cell r="G1404" t="str">
            <v>NUH</v>
          </cell>
          <cell r="H1404" t="str">
            <v>neo.guohui@gmail.com</v>
          </cell>
          <cell r="I1404" t="str">
            <v>S9144094F</v>
          </cell>
          <cell r="J1404" t="str">
            <v>BLK 405 CHOA CHU KANG AVE 3</v>
          </cell>
          <cell r="K1404" t="str">
            <v>#11-257</v>
          </cell>
          <cell r="L1404"/>
          <cell r="M1404" t="str">
            <v>SINGAPORE</v>
          </cell>
          <cell r="N1404" t="str">
            <v>5680405</v>
          </cell>
          <cell r="O1404" t="str">
            <v>PAYPAL</v>
          </cell>
          <cell r="P1404">
            <v>61</v>
          </cell>
          <cell r="Q1404">
            <v>33572</v>
          </cell>
          <cell r="R1404" t="str">
            <v>84984553</v>
          </cell>
          <cell r="S1404">
            <v>13108</v>
          </cell>
        </row>
        <row r="1405">
          <cell r="A1405">
            <v>10192</v>
          </cell>
          <cell r="B1405" t="str">
            <v>ORDINARY</v>
          </cell>
          <cell r="C1405" t="str">
            <v>MS</v>
          </cell>
          <cell r="D1405" t="str">
            <v>SUEN SIEW LUAN</v>
          </cell>
          <cell r="E1405" t="str">
            <v>P00368I</v>
          </cell>
          <cell r="F1405" t="str">
            <v>O</v>
          </cell>
          <cell r="G1405" t="str">
            <v>EAST SHORE HOSPITAL PTE LTD</v>
          </cell>
          <cell r="H1405" t="str">
            <v>siewluansuen@hotmail.com</v>
          </cell>
          <cell r="I1405" t="str">
            <v>S1452870I</v>
          </cell>
          <cell r="J1405" t="str">
            <v>BLK 629  BEDOK RESERVOIR RD</v>
          </cell>
          <cell r="K1405" t="str">
            <v>#10-1624</v>
          </cell>
          <cell r="L1405"/>
          <cell r="M1405" t="str">
            <v>SINGAPORE</v>
          </cell>
          <cell r="N1405" t="str">
            <v>470629</v>
          </cell>
          <cell r="O1405" t="str">
            <v>PAYPAL</v>
          </cell>
          <cell r="P1405">
            <v>61</v>
          </cell>
          <cell r="Q1405">
            <v>22123</v>
          </cell>
          <cell r="R1405" t="str">
            <v>91728704</v>
          </cell>
          <cell r="S1405">
            <v>10192</v>
          </cell>
        </row>
        <row r="1406">
          <cell r="A1406">
            <v>10432</v>
          </cell>
          <cell r="B1406" t="str">
            <v>ORDINARY</v>
          </cell>
          <cell r="C1406" t="str">
            <v>MS</v>
          </cell>
          <cell r="D1406" t="str">
            <v>MOH SIEW KUEN</v>
          </cell>
          <cell r="E1406" t="str">
            <v>P00541Z</v>
          </cell>
          <cell r="F1406" t="str">
            <v>O</v>
          </cell>
          <cell r="G1406" t="str">
            <v>QUINTILES EAST ASIA PTE LTD</v>
          </cell>
          <cell r="H1406" t="str">
            <v>mohsk@singnet.com.sg</v>
          </cell>
          <cell r="I1406" t="str">
            <v>S1460319J</v>
          </cell>
          <cell r="J1406" t="str">
            <v>3 BISHAN ST 15</v>
          </cell>
          <cell r="K1406" t="str">
            <v>#34-16</v>
          </cell>
          <cell r="L1406" t="str">
            <v>SKY VUE</v>
          </cell>
          <cell r="M1406" t="str">
            <v>SINGAPORE</v>
          </cell>
          <cell r="N1406" t="str">
            <v>573911</v>
          </cell>
          <cell r="O1406" t="str">
            <v>PAYPAL</v>
          </cell>
          <cell r="P1406">
            <v>61</v>
          </cell>
          <cell r="Q1406">
            <v>22528</v>
          </cell>
          <cell r="R1406" t="str">
            <v>97319937</v>
          </cell>
          <cell r="S1406">
            <v>10432</v>
          </cell>
        </row>
        <row r="1407">
          <cell r="A1407">
            <v>13002</v>
          </cell>
          <cell r="B1407" t="str">
            <v>ORDINARY</v>
          </cell>
          <cell r="C1407" t="str">
            <v>MR</v>
          </cell>
          <cell r="D1407" t="str">
            <v>PHUA KIM HIANG</v>
          </cell>
          <cell r="E1407" t="str">
            <v>P00116C</v>
          </cell>
          <cell r="F1407" t="str">
            <v>O</v>
          </cell>
          <cell r="G1407" t="str">
            <v>PHARMLINE MARKETING PTE LTD</v>
          </cell>
          <cell r="H1407" t="str">
            <v>kimhiang.phua@pharmline.com.sg</v>
          </cell>
          <cell r="I1407" t="str">
            <v>S1506552D</v>
          </cell>
          <cell r="J1407" t="str">
            <v>10 DOVER RISE</v>
          </cell>
          <cell r="K1407" t="str">
            <v>#09-04</v>
          </cell>
          <cell r="L1407"/>
          <cell r="M1407" t="str">
            <v>SINGAPORE</v>
          </cell>
          <cell r="N1407">
            <v>138680</v>
          </cell>
          <cell r="O1407" t="str">
            <v>PAYPAL</v>
          </cell>
          <cell r="P1407">
            <v>61</v>
          </cell>
          <cell r="Q1407">
            <v>22584</v>
          </cell>
          <cell r="R1407" t="str">
            <v>64351461</v>
          </cell>
          <cell r="S1407">
            <v>13002</v>
          </cell>
        </row>
        <row r="1408">
          <cell r="A1408">
            <v>11643</v>
          </cell>
          <cell r="B1408" t="str">
            <v>ORDINARY</v>
          </cell>
          <cell r="C1408" t="str">
            <v>MS</v>
          </cell>
          <cell r="D1408" t="str">
            <v>CHANG SOK KENG SERENE</v>
          </cell>
          <cell r="E1408" t="str">
            <v>P00035C</v>
          </cell>
          <cell r="F1408" t="str">
            <v>O</v>
          </cell>
          <cell r="G1408" t="str">
            <v>SGH - BLK 1, BASEMENT</v>
          </cell>
          <cell r="H1408" t="str">
            <v>jchoomc@yahoo.com.sg</v>
          </cell>
          <cell r="I1408" t="str">
            <v>S1531284Z</v>
          </cell>
          <cell r="J1408" t="str">
            <v>BLK 193 BISHAN ST 13</v>
          </cell>
          <cell r="K1408" t="str">
            <v>#09-509</v>
          </cell>
          <cell r="L1408"/>
          <cell r="M1408" t="str">
            <v>SINGAPORE</v>
          </cell>
          <cell r="N1408" t="str">
            <v>570193</v>
          </cell>
          <cell r="O1408" t="str">
            <v>PAYPAL</v>
          </cell>
          <cell r="P1408">
            <v>61</v>
          </cell>
          <cell r="Q1408">
            <v>22921</v>
          </cell>
          <cell r="R1408" t="str">
            <v>93839527</v>
          </cell>
          <cell r="S1408">
            <v>11643</v>
          </cell>
        </row>
        <row r="1409">
          <cell r="A1409">
            <v>10318</v>
          </cell>
          <cell r="B1409" t="str">
            <v>ORDINARY</v>
          </cell>
          <cell r="C1409" t="str">
            <v>MR</v>
          </cell>
          <cell r="D1409" t="str">
            <v>LEE CHEOW FATT</v>
          </cell>
          <cell r="E1409" t="str">
            <v>P01439G</v>
          </cell>
          <cell r="F1409" t="str">
            <v>O</v>
          </cell>
          <cell r="G1409" t="str">
            <v>MEDIMEX SINGAPORE PTE LTD</v>
          </cell>
          <cell r="H1409" t="str">
            <v>victorlee@singnet.com.sg</v>
          </cell>
          <cell r="I1409" t="str">
            <v>S2571479B</v>
          </cell>
          <cell r="J1409" t="str">
            <v>BLK 115 TECK WHYE LANE</v>
          </cell>
          <cell r="K1409" t="str">
            <v>#12-700</v>
          </cell>
          <cell r="L1409"/>
          <cell r="M1409" t="str">
            <v>SINGAPORE</v>
          </cell>
          <cell r="N1409" t="str">
            <v>680115</v>
          </cell>
          <cell r="O1409" t="str">
            <v>PAYPAL</v>
          </cell>
          <cell r="P1409">
            <v>61</v>
          </cell>
          <cell r="Q1409">
            <v>22944</v>
          </cell>
          <cell r="R1409" t="str">
            <v>9100 9706</v>
          </cell>
          <cell r="S1409">
            <v>10318</v>
          </cell>
        </row>
        <row r="1410">
          <cell r="A1410">
            <v>10249</v>
          </cell>
          <cell r="B1410" t="str">
            <v>ORDINARY</v>
          </cell>
          <cell r="C1410" t="str">
            <v>MS</v>
          </cell>
          <cell r="D1410" t="str">
            <v>HONG YEOW CHENG, CONNIE</v>
          </cell>
          <cell r="E1410" t="str">
            <v>P01440J</v>
          </cell>
          <cell r="F1410" t="str">
            <v>O</v>
          </cell>
          <cell r="G1410" t="str">
            <v>NTUC HEALTHCARE CO-OPERATIVE LIMITED</v>
          </cell>
          <cell r="H1410" t="str">
            <v>victorlee@singnet.com.sg</v>
          </cell>
          <cell r="I1410" t="str">
            <v>S2569797I</v>
          </cell>
          <cell r="J1410" t="str">
            <v>BLK 115 TECK WHYE LANE</v>
          </cell>
          <cell r="K1410" t="str">
            <v>#12-700</v>
          </cell>
          <cell r="L1410"/>
          <cell r="M1410" t="str">
            <v>SINGAPORE</v>
          </cell>
          <cell r="N1410" t="str">
            <v>680115</v>
          </cell>
          <cell r="O1410" t="str">
            <v>PAYPAL</v>
          </cell>
          <cell r="P1410">
            <v>61</v>
          </cell>
          <cell r="Q1410">
            <v>23000</v>
          </cell>
          <cell r="R1410" t="str">
            <v>93857462</v>
          </cell>
          <cell r="S1410">
            <v>10249</v>
          </cell>
        </row>
        <row r="1411">
          <cell r="A1411">
            <v>10575</v>
          </cell>
          <cell r="B1411" t="str">
            <v>ORDINARY</v>
          </cell>
          <cell r="C1411" t="str">
            <v>MR</v>
          </cell>
          <cell r="D1411" t="str">
            <v>TAN KIM PONG, WALLACE</v>
          </cell>
          <cell r="E1411" t="str">
            <v>P00239I</v>
          </cell>
          <cell r="F1411" t="str">
            <v>O</v>
          </cell>
          <cell r="G1411" t="str">
            <v>FERRING PHARMACEUTICALS PTE LTD</v>
          </cell>
          <cell r="H1411" t="str">
            <v>kimpong65@gmail.com</v>
          </cell>
          <cell r="I1411" t="str">
            <v>S2562931J</v>
          </cell>
          <cell r="J1411" t="str">
            <v>7, LEW LIAN VALE</v>
          </cell>
          <cell r="K1411" t="str">
            <v>#02-23, JADE RESIDENCES</v>
          </cell>
          <cell r="L1411"/>
          <cell r="M1411" t="str">
            <v>SINGAPORE</v>
          </cell>
          <cell r="N1411" t="str">
            <v>537019</v>
          </cell>
          <cell r="O1411" t="str">
            <v>PAYPAL</v>
          </cell>
          <cell r="P1411">
            <v>61</v>
          </cell>
          <cell r="Q1411">
            <v>23919</v>
          </cell>
          <cell r="R1411" t="str">
            <v>96820681</v>
          </cell>
          <cell r="S1411">
            <v>10575</v>
          </cell>
        </row>
        <row r="1412">
          <cell r="A1412">
            <v>10554</v>
          </cell>
          <cell r="B1412" t="str">
            <v>ORDINARY</v>
          </cell>
          <cell r="C1412" t="str">
            <v>MR</v>
          </cell>
          <cell r="D1412" t="str">
            <v>TAN BOON HING</v>
          </cell>
          <cell r="E1412" t="str">
            <v>P01431A</v>
          </cell>
          <cell r="F1412" t="str">
            <v>O</v>
          </cell>
          <cell r="G1412" t="str">
            <v>KK WOMEN'S AND CHILDREN'S HOSPITAL</v>
          </cell>
          <cell r="H1412" t="str">
            <v>bhtansg@gmail.com</v>
          </cell>
          <cell r="I1412" t="str">
            <v>S2573947G</v>
          </cell>
          <cell r="J1412" t="str">
            <v>130 THOMSON RD</v>
          </cell>
          <cell r="K1412" t="str">
            <v>#03-05</v>
          </cell>
          <cell r="L1412" t="str">
            <v>BIRMINGHAM MANSIONS</v>
          </cell>
          <cell r="M1412" t="str">
            <v>SINGAPORE</v>
          </cell>
          <cell r="N1412">
            <v>307682</v>
          </cell>
          <cell r="O1412" t="str">
            <v>PAYPAL</v>
          </cell>
          <cell r="P1412">
            <v>61</v>
          </cell>
          <cell r="Q1412">
            <v>24393</v>
          </cell>
          <cell r="R1412" t="str">
            <v>98167080</v>
          </cell>
          <cell r="S1412">
            <v>10554</v>
          </cell>
        </row>
        <row r="1413">
          <cell r="A1413">
            <v>10460</v>
          </cell>
          <cell r="B1413" t="str">
            <v>ORDINARY</v>
          </cell>
          <cell r="C1413" t="str">
            <v>MS</v>
          </cell>
          <cell r="D1413" t="str">
            <v>ONG ENG ENG</v>
          </cell>
          <cell r="E1413" t="str">
            <v>P00882F</v>
          </cell>
          <cell r="F1413" t="str">
            <v>O</v>
          </cell>
          <cell r="G1413"/>
          <cell r="H1413" t="str">
            <v>ongengeng@live.com.sg</v>
          </cell>
          <cell r="I1413" t="str">
            <v>S7037281I</v>
          </cell>
          <cell r="J1413" t="str">
            <v>BLK 641 CHOA CHU KANG STREET 64</v>
          </cell>
          <cell r="K1413" t="str">
            <v>#04-91</v>
          </cell>
          <cell r="L1413"/>
          <cell r="M1413" t="str">
            <v>SINGAPORE</v>
          </cell>
          <cell r="N1413">
            <v>680641</v>
          </cell>
          <cell r="O1413" t="str">
            <v>PAYPAL</v>
          </cell>
          <cell r="P1413">
            <v>61</v>
          </cell>
          <cell r="Q1413">
            <v>25866</v>
          </cell>
          <cell r="R1413" t="str">
            <v>96340412</v>
          </cell>
          <cell r="S1413">
            <v>10460</v>
          </cell>
        </row>
        <row r="1414">
          <cell r="A1414">
            <v>10520</v>
          </cell>
          <cell r="B1414" t="str">
            <v>ORDINARY</v>
          </cell>
          <cell r="C1414" t="str">
            <v>MR</v>
          </cell>
          <cell r="D1414" t="str">
            <v>SIM EE MING, EDMUND</v>
          </cell>
          <cell r="E1414" t="str">
            <v>P00714E</v>
          </cell>
          <cell r="F1414" t="str">
            <v>O</v>
          </cell>
          <cell r="G1414" t="str">
            <v>VITA HEALTH ASIA PACIFIC (S) PTE LTD</v>
          </cell>
          <cell r="H1414" t="str">
            <v>Edmund.sim@eibeika.com.sg</v>
          </cell>
          <cell r="I1414" t="str">
            <v>S7039896F</v>
          </cell>
          <cell r="J1414" t="str">
            <v>23 COMPASSVALE ROAD</v>
          </cell>
          <cell r="K1414" t="str">
            <v>#07-26</v>
          </cell>
          <cell r="L1414" t="str">
            <v>THE LUXURIE</v>
          </cell>
          <cell r="M1414" t="str">
            <v>SINGAPORE</v>
          </cell>
          <cell r="N1414">
            <v>544755</v>
          </cell>
          <cell r="O1414" t="str">
            <v>PAYPAL</v>
          </cell>
          <cell r="P1414">
            <v>61</v>
          </cell>
          <cell r="Q1414">
            <v>25881</v>
          </cell>
          <cell r="R1414" t="str">
            <v>96316719</v>
          </cell>
          <cell r="S1414">
            <v>10520</v>
          </cell>
        </row>
        <row r="1415">
          <cell r="A1415">
            <v>10651</v>
          </cell>
          <cell r="B1415" t="str">
            <v>ORDINARY</v>
          </cell>
          <cell r="C1415" t="str">
            <v>MS</v>
          </cell>
          <cell r="D1415" t="str">
            <v>TOH SAW HUAY</v>
          </cell>
          <cell r="E1415" t="str">
            <v>P00778A</v>
          </cell>
          <cell r="F1415" t="str">
            <v>O</v>
          </cell>
          <cell r="G1415" t="str">
            <v>PHARMLINE MARKETING PTE LTD</v>
          </cell>
          <cell r="H1415" t="str">
            <v>sawhuay.toh@pharmline.com.sg</v>
          </cell>
          <cell r="I1415" t="str">
            <v>S7140988J</v>
          </cell>
          <cell r="J1415" t="str">
            <v>BLK 832 YISHUN STREET 81</v>
          </cell>
          <cell r="K1415" t="str">
            <v>#05-442</v>
          </cell>
          <cell r="L1415"/>
          <cell r="M1415" t="str">
            <v>SINGAPORE</v>
          </cell>
          <cell r="N1415">
            <v>760832</v>
          </cell>
          <cell r="O1415" t="str">
            <v>PAYPAL</v>
          </cell>
          <cell r="P1415">
            <v>61</v>
          </cell>
          <cell r="Q1415">
            <v>26254</v>
          </cell>
          <cell r="R1415" t="str">
            <v>97433591</v>
          </cell>
          <cell r="S1415">
            <v>10651</v>
          </cell>
        </row>
        <row r="1416">
          <cell r="A1416">
            <v>11417</v>
          </cell>
          <cell r="B1416" t="str">
            <v>ORDINARY</v>
          </cell>
          <cell r="C1416" t="str">
            <v>MDM</v>
          </cell>
          <cell r="D1416" t="str">
            <v>LOH CHEE PHENG</v>
          </cell>
          <cell r="E1416" t="str">
            <v>P01330G</v>
          </cell>
          <cell r="F1416" t="str">
            <v>O</v>
          </cell>
          <cell r="G1416" t="str">
            <v>KK WOMEN'S AND CHILDREN'S HOSPITAL</v>
          </cell>
          <cell r="H1416" t="str">
            <v>elcepee@yahoo.com</v>
          </cell>
          <cell r="I1416" t="str">
            <v>S7283886F</v>
          </cell>
          <cell r="J1416" t="str">
            <v>43 CAMBRIDGE RD</v>
          </cell>
          <cell r="K1416" t="str">
            <v>#03-11</v>
          </cell>
          <cell r="L1416"/>
          <cell r="M1416" t="str">
            <v>SINGAPORE</v>
          </cell>
          <cell r="N1416">
            <v>210043</v>
          </cell>
          <cell r="O1416" t="str">
            <v>PAYPAL</v>
          </cell>
          <cell r="P1416">
            <v>61</v>
          </cell>
          <cell r="Q1416">
            <v>26356</v>
          </cell>
          <cell r="R1416" t="str">
            <v>85158309</v>
          </cell>
          <cell r="S1416">
            <v>11417</v>
          </cell>
        </row>
        <row r="1417">
          <cell r="A1417">
            <v>12440</v>
          </cell>
          <cell r="B1417" t="str">
            <v>ORDINARY</v>
          </cell>
          <cell r="C1417" t="str">
            <v>MS</v>
          </cell>
          <cell r="D1417" t="str">
            <v>LOW CHUI YAN</v>
          </cell>
          <cell r="E1417" t="str">
            <v>P02405H</v>
          </cell>
          <cell r="F1417" t="str">
            <v>O</v>
          </cell>
          <cell r="G1417"/>
          <cell r="H1417" t="str">
            <v>lowchuiyan@yahoo.com</v>
          </cell>
          <cell r="I1417" t="str">
            <v>S7287233I</v>
          </cell>
          <cell r="J1417" t="str">
            <v>BLOCK 135 RIVERVALE STREET</v>
          </cell>
          <cell r="K1417" t="str">
            <v>#09-730</v>
          </cell>
          <cell r="L1417"/>
          <cell r="M1417" t="str">
            <v>SINGAPORE</v>
          </cell>
          <cell r="N1417" t="str">
            <v>540135</v>
          </cell>
          <cell r="O1417" t="str">
            <v>PAYPAL</v>
          </cell>
          <cell r="P1417">
            <v>61</v>
          </cell>
          <cell r="Q1417">
            <v>26428</v>
          </cell>
          <cell r="R1417" t="str">
            <v>85717055</v>
          </cell>
          <cell r="S1417">
            <v>12440</v>
          </cell>
        </row>
        <row r="1418">
          <cell r="A1418">
            <v>10988</v>
          </cell>
          <cell r="B1418" t="str">
            <v>ORDINARY</v>
          </cell>
          <cell r="C1418" t="str">
            <v>MR</v>
          </cell>
          <cell r="D1418" t="str">
            <v>NG WAH TONG</v>
          </cell>
          <cell r="E1418" t="str">
            <v>P01084G</v>
          </cell>
          <cell r="F1418" t="str">
            <v>O</v>
          </cell>
          <cell r="G1418" t="str">
            <v>HAW PAR HEALTHCARE LTD</v>
          </cell>
          <cell r="H1418" t="str">
            <v>tender_tails@singnet.com.sg</v>
          </cell>
          <cell r="I1418" t="str">
            <v>S7416291F</v>
          </cell>
          <cell r="J1418" t="str">
            <v>14A HAIG AVE</v>
          </cell>
          <cell r="K1418"/>
          <cell r="L1418"/>
          <cell r="M1418" t="str">
            <v>SINGAPORE</v>
          </cell>
          <cell r="N1418" t="str">
            <v>438869</v>
          </cell>
          <cell r="O1418" t="str">
            <v>PAYPAL</v>
          </cell>
          <cell r="P1418">
            <v>61</v>
          </cell>
          <cell r="Q1418">
            <v>27162</v>
          </cell>
          <cell r="R1418" t="str">
            <v>93654825</v>
          </cell>
          <cell r="S1418">
            <v>10988</v>
          </cell>
        </row>
        <row r="1419">
          <cell r="A1419">
            <v>10870</v>
          </cell>
          <cell r="B1419" t="str">
            <v>ORDINARY</v>
          </cell>
          <cell r="C1419" t="str">
            <v>MS</v>
          </cell>
          <cell r="D1419" t="str">
            <v>MARIAM AHMAD ALKHATIB</v>
          </cell>
          <cell r="E1419" t="str">
            <v>P00443Z</v>
          </cell>
          <cell r="F1419" t="str">
            <v>O</v>
          </cell>
          <cell r="G1419" t="str">
            <v>WATSONS PERSONAL CARE STORES PTE LTD</v>
          </cell>
          <cell r="H1419" t="str">
            <v>mariam_alkhatib@hotmail.com</v>
          </cell>
          <cell r="I1419" t="str">
            <v>S7435060G</v>
          </cell>
          <cell r="J1419" t="str">
            <v>BLK 158 PASIR RIS STREET 13</v>
          </cell>
          <cell r="K1419" t="str">
            <v>#08-23</v>
          </cell>
          <cell r="L1419"/>
          <cell r="M1419" t="str">
            <v>SINGAPORE</v>
          </cell>
          <cell r="N1419">
            <v>510158</v>
          </cell>
          <cell r="O1419" t="str">
            <v>PAYPAL</v>
          </cell>
          <cell r="P1419">
            <v>61</v>
          </cell>
          <cell r="Q1419">
            <v>27319</v>
          </cell>
          <cell r="R1419" t="str">
            <v>81336117</v>
          </cell>
          <cell r="S1419">
            <v>10870</v>
          </cell>
        </row>
        <row r="1420">
          <cell r="A1420">
            <v>10874</v>
          </cell>
          <cell r="B1420" t="str">
            <v>ORDINARY</v>
          </cell>
          <cell r="C1420" t="str">
            <v>MS</v>
          </cell>
          <cell r="D1420" t="str">
            <v>SEOW LI-PING, GERALDINE</v>
          </cell>
          <cell r="E1420" t="str">
            <v>P00444H</v>
          </cell>
          <cell r="F1420" t="str">
            <v>O</v>
          </cell>
          <cell r="G1420" t="str">
            <v>JOHNSON &amp; JOHNSON PTE LTD</v>
          </cell>
          <cell r="H1420" t="str">
            <v>gslping17@yahoo.com.sg</v>
          </cell>
          <cell r="I1420" t="str">
            <v>S7436906E</v>
          </cell>
          <cell r="J1420" t="str">
            <v>26 JALAN CHEGAR</v>
          </cell>
          <cell r="K1420"/>
          <cell r="L1420"/>
          <cell r="M1420" t="str">
            <v>SINGAPORE</v>
          </cell>
          <cell r="N1420" t="str">
            <v>578484</v>
          </cell>
          <cell r="O1420" t="str">
            <v>PAYPAL</v>
          </cell>
          <cell r="P1420">
            <v>61</v>
          </cell>
          <cell r="Q1420">
            <v>27350</v>
          </cell>
          <cell r="R1420" t="str">
            <v>90111030</v>
          </cell>
          <cell r="S1420">
            <v>10874</v>
          </cell>
        </row>
        <row r="1421">
          <cell r="A1421">
            <v>10980</v>
          </cell>
          <cell r="B1421" t="str">
            <v>ORDINARY</v>
          </cell>
          <cell r="C1421" t="str">
            <v>MS</v>
          </cell>
          <cell r="D1421" t="str">
            <v>CHOONG WEI SIM</v>
          </cell>
          <cell r="E1421" t="str">
            <v>P01163J</v>
          </cell>
          <cell r="F1421" t="str">
            <v>O</v>
          </cell>
          <cell r="G1421"/>
          <cell r="H1421" t="str">
            <v>choongweisim@yahoo.com</v>
          </cell>
          <cell r="I1421" t="str">
            <v>S7577566J</v>
          </cell>
          <cell r="J1421" t="str">
            <v>70 THOMSON TERRACE</v>
          </cell>
          <cell r="K1421"/>
          <cell r="L1421"/>
          <cell r="M1421" t="str">
            <v>SINGAPORE</v>
          </cell>
          <cell r="N1421" t="str">
            <v>574596</v>
          </cell>
          <cell r="O1421" t="str">
            <v>PAYPAL</v>
          </cell>
          <cell r="P1421">
            <v>61</v>
          </cell>
          <cell r="Q1421">
            <v>27575</v>
          </cell>
          <cell r="R1421" t="str">
            <v>97885929</v>
          </cell>
          <cell r="S1421">
            <v>10980</v>
          </cell>
        </row>
        <row r="1422">
          <cell r="A1422">
            <v>10854</v>
          </cell>
          <cell r="B1422" t="str">
            <v>ORDINARY</v>
          </cell>
          <cell r="C1422" t="str">
            <v>MS</v>
          </cell>
          <cell r="D1422" t="str">
            <v>CHEAN CHUI SIAH</v>
          </cell>
          <cell r="E1422" t="str">
            <v>P01100B</v>
          </cell>
          <cell r="F1422" t="str">
            <v>O</v>
          </cell>
          <cell r="G1422" t="str">
            <v>ASTRA ZENECA PHARMA SINGAPORE</v>
          </cell>
          <cell r="H1422" t="str">
            <v>cchui_siah@hotmail.com</v>
          </cell>
          <cell r="I1422" t="str">
            <v>S7575823E</v>
          </cell>
          <cell r="J1422" t="str">
            <v>BLK 737 TAMPINES ST 72</v>
          </cell>
          <cell r="K1422" t="str">
            <v>#11-34</v>
          </cell>
          <cell r="L1422"/>
          <cell r="M1422" t="str">
            <v>SINGAPORE</v>
          </cell>
          <cell r="N1422" t="str">
            <v>520737</v>
          </cell>
          <cell r="O1422" t="str">
            <v>PAYPAL</v>
          </cell>
          <cell r="P1422">
            <v>61</v>
          </cell>
          <cell r="Q1422">
            <v>27667</v>
          </cell>
          <cell r="R1422" t="str">
            <v>96572756</v>
          </cell>
          <cell r="S1422">
            <v>10854</v>
          </cell>
        </row>
        <row r="1423">
          <cell r="A1423">
            <v>11053</v>
          </cell>
          <cell r="B1423" t="str">
            <v>ORDINARY</v>
          </cell>
          <cell r="C1423" t="str">
            <v>MS</v>
          </cell>
          <cell r="D1423" t="str">
            <v>PHNG MIEN HUI, MABEL</v>
          </cell>
          <cell r="E1423" t="str">
            <v>P01275J</v>
          </cell>
          <cell r="F1423" t="str">
            <v>O</v>
          </cell>
          <cell r="G1423" t="str">
            <v>SGH - GPO</v>
          </cell>
          <cell r="H1423" t="str">
            <v>mabel.phng.m.h@singhealth.com.sg</v>
          </cell>
          <cell r="I1423" t="str">
            <v>S7602468E</v>
          </cell>
          <cell r="J1423" t="str">
            <v>BLK 205 TOA PAYOH NORTH</v>
          </cell>
          <cell r="K1423" t="str">
            <v>#04-1195</v>
          </cell>
          <cell r="L1423"/>
          <cell r="M1423" t="str">
            <v>SINGAPORE</v>
          </cell>
          <cell r="N1423" t="str">
            <v>310205</v>
          </cell>
          <cell r="O1423" t="str">
            <v>PAYPAL</v>
          </cell>
          <cell r="P1423">
            <v>61</v>
          </cell>
          <cell r="Q1423">
            <v>27786</v>
          </cell>
          <cell r="R1423" t="str">
            <v>90118264</v>
          </cell>
          <cell r="S1423">
            <v>11053</v>
          </cell>
        </row>
        <row r="1424">
          <cell r="A1424">
            <v>11416</v>
          </cell>
          <cell r="B1424" t="str">
            <v>ORDINARY</v>
          </cell>
          <cell r="C1424" t="str">
            <v>MS</v>
          </cell>
          <cell r="D1424" t="str">
            <v>LAI CHEE WEN, SAMANTHA</v>
          </cell>
          <cell r="E1424" t="str">
            <v>P01328E</v>
          </cell>
          <cell r="F1424" t="str">
            <v>O</v>
          </cell>
          <cell r="G1424" t="str">
            <v>GUARDIAN HEALTH &amp; BEAUTY (HQ)</v>
          </cell>
          <cell r="H1424" t="str">
            <v>samanthawen76@gmail.com</v>
          </cell>
          <cell r="I1424" t="str">
            <v>S7680032D</v>
          </cell>
          <cell r="J1424" t="str">
            <v>868 WOODLANDS ST 83</v>
          </cell>
          <cell r="K1424" t="str">
            <v>#06-337</v>
          </cell>
          <cell r="L1424"/>
          <cell r="M1424" t="str">
            <v>SINGAPORE</v>
          </cell>
          <cell r="N1424">
            <v>730868</v>
          </cell>
          <cell r="O1424" t="str">
            <v>PAYPAL</v>
          </cell>
          <cell r="P1424">
            <v>61</v>
          </cell>
          <cell r="Q1424">
            <v>28108</v>
          </cell>
          <cell r="R1424" t="str">
            <v>91128834</v>
          </cell>
          <cell r="S1424">
            <v>11416</v>
          </cell>
        </row>
        <row r="1425">
          <cell r="A1425">
            <v>11703</v>
          </cell>
          <cell r="B1425" t="str">
            <v>ORDINARY</v>
          </cell>
          <cell r="C1425" t="str">
            <v>MS</v>
          </cell>
          <cell r="D1425" t="str">
            <v>TAN YUEN MING</v>
          </cell>
          <cell r="E1425" t="str">
            <v>P01862G</v>
          </cell>
          <cell r="F1425" t="str">
            <v>O</v>
          </cell>
          <cell r="G1425" t="str">
            <v>NUH</v>
          </cell>
          <cell r="H1425" t="str">
            <v>tanyuenming@gmail.com</v>
          </cell>
          <cell r="I1425" t="str">
            <v>S7786083E</v>
          </cell>
          <cell r="J1425" t="str">
            <v>BLK 10 HOUGANG STREET 32</v>
          </cell>
          <cell r="K1425" t="str">
            <v>#03-23</v>
          </cell>
          <cell r="L1425" t="str">
            <v>PARC VERA</v>
          </cell>
          <cell r="M1425" t="str">
            <v>SINGAPORE</v>
          </cell>
          <cell r="N1425" t="str">
            <v>534037</v>
          </cell>
          <cell r="O1425" t="str">
            <v>PAYPAL</v>
          </cell>
          <cell r="P1425">
            <v>61</v>
          </cell>
          <cell r="Q1425">
            <v>28133</v>
          </cell>
          <cell r="R1425" t="str">
            <v>93206873</v>
          </cell>
          <cell r="S1425">
            <v>11703</v>
          </cell>
        </row>
        <row r="1426">
          <cell r="A1426">
            <v>11135</v>
          </cell>
          <cell r="B1426" t="str">
            <v>ORDINARY</v>
          </cell>
          <cell r="C1426" t="str">
            <v>MS</v>
          </cell>
          <cell r="D1426" t="str">
            <v>NG PUAY JUNE</v>
          </cell>
          <cell r="E1426" t="str">
            <v>P01195I</v>
          </cell>
          <cell r="F1426" t="str">
            <v>O</v>
          </cell>
          <cell r="G1426" t="str">
            <v>ROCHE SINGAPORE PTE LTD</v>
          </cell>
          <cell r="H1426" t="str">
            <v>ngpuayjune@gmail.com</v>
          </cell>
          <cell r="I1426" t="str">
            <v>S7709431H</v>
          </cell>
          <cell r="J1426" t="str">
            <v>BLK 409 BEDOK NORTH AVE 2</v>
          </cell>
          <cell r="K1426" t="str">
            <v>#08-32</v>
          </cell>
          <cell r="L1426"/>
          <cell r="M1426" t="str">
            <v>SINGAPORE</v>
          </cell>
          <cell r="N1426" t="str">
            <v>460409</v>
          </cell>
          <cell r="O1426" t="str">
            <v>PAYPAL</v>
          </cell>
          <cell r="P1426">
            <v>61</v>
          </cell>
          <cell r="Q1426">
            <v>28221</v>
          </cell>
          <cell r="R1426" t="str">
            <v>96330656</v>
          </cell>
          <cell r="S1426">
            <v>11135</v>
          </cell>
        </row>
        <row r="1427">
          <cell r="A1427">
            <v>11084</v>
          </cell>
          <cell r="B1427" t="str">
            <v>ORDINARY</v>
          </cell>
          <cell r="C1427" t="str">
            <v>MS</v>
          </cell>
          <cell r="D1427" t="str">
            <v>SIA YEN CHEN</v>
          </cell>
          <cell r="E1427" t="str">
            <v>P01107Z</v>
          </cell>
          <cell r="F1427" t="str">
            <v>O</v>
          </cell>
          <cell r="G1427"/>
          <cell r="H1427" t="str">
            <v>sothe@yahoo.com</v>
          </cell>
          <cell r="I1427" t="str">
            <v>S7713561H</v>
          </cell>
          <cell r="J1427" t="str">
            <v>BLK 248 HOUGANG AVENUE 3</v>
          </cell>
          <cell r="K1427" t="str">
            <v>#04-420</v>
          </cell>
          <cell r="L1427"/>
          <cell r="M1427" t="str">
            <v>SINGAPORE</v>
          </cell>
          <cell r="N1427">
            <v>530248</v>
          </cell>
          <cell r="O1427" t="str">
            <v>PAYPAL</v>
          </cell>
          <cell r="P1427">
            <v>61</v>
          </cell>
          <cell r="Q1427">
            <v>28264</v>
          </cell>
          <cell r="R1427" t="str">
            <v>97879220</v>
          </cell>
          <cell r="S1427">
            <v>11084</v>
          </cell>
        </row>
        <row r="1428">
          <cell r="A1428">
            <v>11073</v>
          </cell>
          <cell r="B1428" t="str">
            <v>ORDINARY</v>
          </cell>
          <cell r="C1428" t="str">
            <v>MS</v>
          </cell>
          <cell r="D1428" t="str">
            <v>KHOO SHU YUEN, RACHEL</v>
          </cell>
          <cell r="E1428" t="str">
            <v>P01344G</v>
          </cell>
          <cell r="F1428" t="str">
            <v>O</v>
          </cell>
          <cell r="G1428" t="str">
            <v>SINGHEALTH POLYCLINICS</v>
          </cell>
          <cell r="H1428" t="str">
            <v>rachel.khoo.s.y@singhealth.com.sg</v>
          </cell>
          <cell r="I1428" t="str">
            <v>S7718812F</v>
          </cell>
          <cell r="J1428" t="str">
            <v>65 BOURNEMOUTH ROAD</v>
          </cell>
          <cell r="K1428"/>
          <cell r="L1428"/>
          <cell r="M1428" t="str">
            <v>SINGAPORE</v>
          </cell>
          <cell r="N1428" t="str">
            <v>439730</v>
          </cell>
          <cell r="O1428" t="str">
            <v>PAYPAL</v>
          </cell>
          <cell r="P1428">
            <v>61</v>
          </cell>
          <cell r="Q1428">
            <v>28319</v>
          </cell>
          <cell r="R1428" t="str">
            <v>96713318/96341046</v>
          </cell>
          <cell r="S1428">
            <v>11073</v>
          </cell>
        </row>
        <row r="1429">
          <cell r="A1429">
            <v>11278</v>
          </cell>
          <cell r="B1429" t="str">
            <v>ORDINARY</v>
          </cell>
          <cell r="C1429" t="str">
            <v>DR</v>
          </cell>
          <cell r="D1429" t="str">
            <v>YAU WAI PING</v>
          </cell>
          <cell r="E1429" t="str">
            <v>P01283A</v>
          </cell>
          <cell r="F1429" t="str">
            <v>O</v>
          </cell>
          <cell r="G1429" t="str">
            <v>NATIONAL UNIVERSITY OF SINGAPORE</v>
          </cell>
          <cell r="H1429" t="str">
            <v>waiping78@hotmail.com</v>
          </cell>
          <cell r="I1429" t="str">
            <v>S7870076I</v>
          </cell>
          <cell r="J1429" t="str">
            <v>BLK 28B DOVER CRESCENT</v>
          </cell>
          <cell r="K1429" t="str">
            <v>#05-43</v>
          </cell>
          <cell r="L1429"/>
          <cell r="M1429" t="str">
            <v>SINGAPORE</v>
          </cell>
          <cell r="N1429" t="str">
            <v>132028</v>
          </cell>
          <cell r="O1429" t="str">
            <v>PAYPAL</v>
          </cell>
          <cell r="P1429">
            <v>61</v>
          </cell>
          <cell r="Q1429">
            <v>28622</v>
          </cell>
          <cell r="R1429" t="str">
            <v>90882571</v>
          </cell>
          <cell r="S1429">
            <v>11278</v>
          </cell>
        </row>
        <row r="1430">
          <cell r="A1430">
            <v>11193</v>
          </cell>
          <cell r="B1430" t="str">
            <v>ORDINARY</v>
          </cell>
          <cell r="C1430" t="str">
            <v>MS</v>
          </cell>
          <cell r="D1430" t="str">
            <v>CHUA CHAI PING, PRISCILLA</v>
          </cell>
          <cell r="E1430" t="str">
            <v>P01449D</v>
          </cell>
          <cell r="F1430" t="str">
            <v>O</v>
          </cell>
          <cell r="G1430" t="str">
            <v>CHANGI GENERAL HOSPITAL</v>
          </cell>
          <cell r="H1430" t="str">
            <v>ptaxol@singnet.com.sg</v>
          </cell>
          <cell r="I1430" t="str">
            <v>S7938241H</v>
          </cell>
          <cell r="J1430" t="str">
            <v>340 TAMPINES ST. 33</v>
          </cell>
          <cell r="K1430" t="str">
            <v>#05-252</v>
          </cell>
          <cell r="L1430"/>
          <cell r="M1430" t="str">
            <v>SINGAPORE</v>
          </cell>
          <cell r="N1430" t="str">
            <v>520340</v>
          </cell>
          <cell r="O1430" t="str">
            <v>PAYPAL</v>
          </cell>
          <cell r="P1430">
            <v>61</v>
          </cell>
          <cell r="Q1430">
            <v>29196</v>
          </cell>
          <cell r="R1430" t="str">
            <v>90468628</v>
          </cell>
          <cell r="S1430">
            <v>11193</v>
          </cell>
        </row>
        <row r="1431">
          <cell r="A1431">
            <v>11511</v>
          </cell>
          <cell r="B1431" t="str">
            <v>ORDINARY</v>
          </cell>
          <cell r="C1431" t="str">
            <v>MR</v>
          </cell>
          <cell r="D1431" t="str">
            <v>KUA CHONG HAN</v>
          </cell>
          <cell r="E1431" t="str">
            <v>P01692F</v>
          </cell>
          <cell r="F1431" t="str">
            <v>O</v>
          </cell>
          <cell r="G1431" t="str">
            <v>GUARDIAN HEALTH &amp; BEAUTY (HQ)</v>
          </cell>
          <cell r="H1431" t="str">
            <v>kua.chonghan@yahoo.com</v>
          </cell>
          <cell r="I1431" t="str">
            <v>S8004076H</v>
          </cell>
          <cell r="J1431" t="str">
            <v>BLK 211C PUNGGOL WALK</v>
          </cell>
          <cell r="K1431" t="str">
            <v>#13-651</v>
          </cell>
          <cell r="L1431"/>
          <cell r="M1431" t="str">
            <v>SINGAPORE</v>
          </cell>
          <cell r="N1431" t="str">
            <v>823211</v>
          </cell>
          <cell r="O1431" t="str">
            <v>PAYPAL</v>
          </cell>
          <cell r="P1431">
            <v>61</v>
          </cell>
          <cell r="Q1431">
            <v>29264</v>
          </cell>
          <cell r="R1431" t="str">
            <v>97849904</v>
          </cell>
          <cell r="S1431">
            <v>11511</v>
          </cell>
        </row>
        <row r="1432">
          <cell r="A1432">
            <v>11614</v>
          </cell>
          <cell r="B1432" t="str">
            <v>ORDINARY</v>
          </cell>
          <cell r="C1432" t="str">
            <v>MS</v>
          </cell>
          <cell r="D1432" t="str">
            <v>LEE HOON LIAN</v>
          </cell>
          <cell r="E1432" t="str">
            <v>P01676D</v>
          </cell>
          <cell r="F1432" t="str">
            <v>O</v>
          </cell>
          <cell r="G1432" t="str">
            <v>SGH - BLK 8</v>
          </cell>
          <cell r="H1432" t="str">
            <v>lee.hoon.lian@sgh.com.sg</v>
          </cell>
          <cell r="I1432" t="str">
            <v>S8080653A</v>
          </cell>
          <cell r="J1432" t="str">
            <v>Blk 195E, Punggol Road</v>
          </cell>
          <cell r="K1432" t="str">
            <v>#08-550</v>
          </cell>
          <cell r="L1432"/>
          <cell r="M1432" t="str">
            <v>SINGAPORE</v>
          </cell>
          <cell r="N1432" t="str">
            <v xml:space="preserve"> 825195</v>
          </cell>
          <cell r="O1432" t="str">
            <v>PAYPAL</v>
          </cell>
          <cell r="P1432">
            <v>61</v>
          </cell>
          <cell r="Q1432">
            <v>29523</v>
          </cell>
          <cell r="R1432" t="str">
            <v>81983685</v>
          </cell>
          <cell r="S1432">
            <v>11614</v>
          </cell>
        </row>
        <row r="1433">
          <cell r="A1433">
            <v>12817</v>
          </cell>
          <cell r="B1433" t="str">
            <v>ORDINARY</v>
          </cell>
          <cell r="C1433" t="str">
            <v>MS</v>
          </cell>
          <cell r="D1433" t="str">
            <v>YAP WAI LENG</v>
          </cell>
          <cell r="E1433" t="str">
            <v>P01954B</v>
          </cell>
          <cell r="F1433" t="str">
            <v>O</v>
          </cell>
          <cell r="G1433"/>
          <cell r="H1433" t="str">
            <v>wleng_yap@yahoo.com</v>
          </cell>
          <cell r="I1433" t="str">
            <v>S8065595I</v>
          </cell>
          <cell r="J1433" t="str">
            <v>BLK 230 SIMEI ST 4</v>
          </cell>
          <cell r="K1433" t="str">
            <v>#05-174</v>
          </cell>
          <cell r="L1433"/>
          <cell r="M1433" t="str">
            <v>SINGAPORE</v>
          </cell>
          <cell r="N1433" t="str">
            <v>520230</v>
          </cell>
          <cell r="O1433" t="str">
            <v>PAYPAL</v>
          </cell>
          <cell r="P1433">
            <v>61</v>
          </cell>
          <cell r="Q1433">
            <v>29533</v>
          </cell>
          <cell r="R1433" t="str">
            <v>83686501</v>
          </cell>
          <cell r="S1433">
            <v>12817</v>
          </cell>
        </row>
        <row r="1434">
          <cell r="A1434">
            <v>11438</v>
          </cell>
          <cell r="B1434" t="str">
            <v>ORDINARY</v>
          </cell>
          <cell r="C1434" t="str">
            <v>MS</v>
          </cell>
          <cell r="D1434" t="str">
            <v>TAN MING MING</v>
          </cell>
          <cell r="E1434" t="str">
            <v>P01613F</v>
          </cell>
          <cell r="F1434" t="str">
            <v>O</v>
          </cell>
          <cell r="G1434" t="str">
            <v>GUARDIAN HEALTH &amp; BEAUTY (HQ)</v>
          </cell>
          <cell r="H1434" t="str">
            <v>malcurin81@gmail.com</v>
          </cell>
          <cell r="I1434" t="str">
            <v>S8100825F</v>
          </cell>
          <cell r="J1434" t="str">
            <v>34 FLORA DRIVE</v>
          </cell>
          <cell r="K1434" t="str">
            <v>PALM ISLES</v>
          </cell>
          <cell r="L1434" t="str">
            <v>#05-29</v>
          </cell>
          <cell r="M1434" t="str">
            <v>SINGAPORE</v>
          </cell>
          <cell r="N1434" t="str">
            <v>510125</v>
          </cell>
          <cell r="O1434" t="str">
            <v>PAYPAL</v>
          </cell>
          <cell r="P1434">
            <v>61</v>
          </cell>
          <cell r="Q1434">
            <v>29600</v>
          </cell>
          <cell r="R1434" t="str">
            <v>91384954</v>
          </cell>
          <cell r="S1434">
            <v>11438</v>
          </cell>
        </row>
        <row r="1435">
          <cell r="A1435">
            <v>11455</v>
          </cell>
          <cell r="B1435" t="str">
            <v>ORDINARY</v>
          </cell>
          <cell r="C1435" t="str">
            <v>MS</v>
          </cell>
          <cell r="D1435" t="str">
            <v>CHIA LAI KUAN</v>
          </cell>
          <cell r="E1435" t="str">
            <v>P01629B</v>
          </cell>
          <cell r="F1435" t="str">
            <v>O</v>
          </cell>
          <cell r="G1435" t="str">
            <v>PHARMA TO MARKET PTE LTD</v>
          </cell>
          <cell r="H1435" t="str">
            <v>lkchia@alumni.nus.edu.sg</v>
          </cell>
          <cell r="I1435" t="str">
            <v>S8110276G</v>
          </cell>
          <cell r="J1435" t="str">
            <v>BLK 466 CRAWFORD LANE</v>
          </cell>
          <cell r="K1435" t="str">
            <v>#05-12</v>
          </cell>
          <cell r="L1435"/>
          <cell r="M1435" t="str">
            <v>SINGAPORE</v>
          </cell>
          <cell r="N1435">
            <v>190466</v>
          </cell>
          <cell r="O1435" t="str">
            <v>PAYPAL</v>
          </cell>
          <cell r="P1435">
            <v>61</v>
          </cell>
          <cell r="Q1435">
            <v>29691</v>
          </cell>
          <cell r="R1435" t="str">
            <v>96704742</v>
          </cell>
          <cell r="S1435">
            <v>11455</v>
          </cell>
        </row>
        <row r="1436">
          <cell r="A1436">
            <v>11710</v>
          </cell>
          <cell r="B1436" t="str">
            <v>ORDINARY</v>
          </cell>
          <cell r="C1436" t="str">
            <v>MR</v>
          </cell>
          <cell r="D1436" t="str">
            <v>NG YUN</v>
          </cell>
          <cell r="E1436" t="str">
            <v>P01947Z</v>
          </cell>
          <cell r="F1436" t="str">
            <v>O</v>
          </cell>
          <cell r="G1436"/>
          <cell r="H1436" t="str">
            <v>ngyun82@gmail.com</v>
          </cell>
          <cell r="I1436" t="str">
            <v>S8235483B</v>
          </cell>
          <cell r="J1436" t="str">
            <v>BLK 197C BOON LAY DR</v>
          </cell>
          <cell r="K1436" t="str">
            <v>#09-111</v>
          </cell>
          <cell r="L1436"/>
          <cell r="M1436" t="str">
            <v>SINGAPORE</v>
          </cell>
          <cell r="N1436" t="str">
            <v>643197</v>
          </cell>
          <cell r="O1436" t="str">
            <v>PAYPAL</v>
          </cell>
          <cell r="P1436">
            <v>61</v>
          </cell>
          <cell r="Q1436">
            <v>30264</v>
          </cell>
          <cell r="R1436" t="str">
            <v>91529795</v>
          </cell>
          <cell r="S1436">
            <v>11710</v>
          </cell>
        </row>
        <row r="1437">
          <cell r="A1437">
            <v>11523</v>
          </cell>
          <cell r="B1437" t="str">
            <v>ORDINARY</v>
          </cell>
          <cell r="C1437" t="str">
            <v>MS</v>
          </cell>
          <cell r="D1437" t="str">
            <v>HUANG PEIEN, ESTHER</v>
          </cell>
          <cell r="E1437" t="str">
            <v>P01696I</v>
          </cell>
          <cell r="F1437" t="str">
            <v>O</v>
          </cell>
          <cell r="G1437" t="str">
            <v>GUARDIAN HEALTH &amp; BEAUTY (HQ)</v>
          </cell>
          <cell r="H1437" t="str">
            <v>yazashi00@yahoo.com.sg</v>
          </cell>
          <cell r="I1437" t="str">
            <v>S8242072Z</v>
          </cell>
          <cell r="J1437" t="str">
            <v>BLK 503 HOUGANG AVE 8</v>
          </cell>
          <cell r="K1437" t="str">
            <v>#10-738</v>
          </cell>
          <cell r="L1437"/>
          <cell r="M1437" t="str">
            <v>SINGAPORE</v>
          </cell>
          <cell r="N1437" t="str">
            <v>530503</v>
          </cell>
          <cell r="O1437" t="str">
            <v>PAYPAL</v>
          </cell>
          <cell r="P1437">
            <v>61</v>
          </cell>
          <cell r="Q1437">
            <v>30295</v>
          </cell>
          <cell r="R1437" t="str">
            <v>97466064</v>
          </cell>
          <cell r="S1437">
            <v>11523</v>
          </cell>
        </row>
        <row r="1438">
          <cell r="A1438">
            <v>11640</v>
          </cell>
          <cell r="B1438" t="str">
            <v>ORDINARY</v>
          </cell>
          <cell r="C1438" t="str">
            <v>MS</v>
          </cell>
          <cell r="D1438" t="str">
            <v>NG SOCK MUI</v>
          </cell>
          <cell r="E1438" t="str">
            <v>P01790F</v>
          </cell>
          <cell r="F1438" t="str">
            <v>O</v>
          </cell>
          <cell r="G1438" t="str">
            <v>NHG</v>
          </cell>
          <cell r="H1438" t="str">
            <v>angelbell@rocketmail.com</v>
          </cell>
          <cell r="I1438" t="str">
            <v>S8307804I</v>
          </cell>
          <cell r="J1438" t="str">
            <v>BLK 268 BUKIT BATOK EAST AVE 4</v>
          </cell>
          <cell r="K1438" t="str">
            <v>#06-252</v>
          </cell>
          <cell r="L1438"/>
          <cell r="M1438" t="str">
            <v>SINGAPORE</v>
          </cell>
          <cell r="N1438" t="str">
            <v>650268</v>
          </cell>
          <cell r="O1438" t="str">
            <v>PAYPAL</v>
          </cell>
          <cell r="P1438">
            <v>61</v>
          </cell>
          <cell r="Q1438">
            <v>30378</v>
          </cell>
          <cell r="R1438" t="str">
            <v>96343815</v>
          </cell>
          <cell r="S1438">
            <v>11640</v>
          </cell>
        </row>
        <row r="1439">
          <cell r="A1439">
            <v>12123</v>
          </cell>
          <cell r="B1439" t="str">
            <v>ORDINARY</v>
          </cell>
          <cell r="C1439" t="str">
            <v>MR</v>
          </cell>
          <cell r="D1439" t="str">
            <v>ZHOU JING, HANTER</v>
          </cell>
          <cell r="E1439" t="str">
            <v>P02546A</v>
          </cell>
          <cell r="F1439" t="str">
            <v>O</v>
          </cell>
          <cell r="G1439" t="str">
            <v>GUARDIAN HEALTH &amp; BEAUTY (HQ)</v>
          </cell>
          <cell r="H1439" t="str">
            <v>hanterzhou@gmail.com</v>
          </cell>
          <cell r="I1439" t="str">
            <v>S8462912Z</v>
          </cell>
          <cell r="J1439" t="str">
            <v>BLK 487 ADMIRALTY LINK</v>
          </cell>
          <cell r="K1439" t="str">
            <v>#11-139</v>
          </cell>
          <cell r="L1439"/>
          <cell r="M1439" t="str">
            <v>SINGAPORE</v>
          </cell>
          <cell r="N1439" t="str">
            <v>750487</v>
          </cell>
          <cell r="O1439" t="str">
            <v>PAYPAL</v>
          </cell>
          <cell r="P1439">
            <v>61</v>
          </cell>
          <cell r="Q1439">
            <v>30689</v>
          </cell>
          <cell r="R1439" t="str">
            <v>82995751</v>
          </cell>
          <cell r="S1439">
            <v>12123</v>
          </cell>
        </row>
        <row r="1440">
          <cell r="A1440">
            <v>11735</v>
          </cell>
          <cell r="B1440" t="str">
            <v>ORDINARY</v>
          </cell>
          <cell r="C1440" t="str">
            <v>MISS</v>
          </cell>
          <cell r="D1440" t="str">
            <v>FAN WEISHAN</v>
          </cell>
          <cell r="E1440" t="str">
            <v>P01933Z</v>
          </cell>
          <cell r="F1440" t="str">
            <v>O</v>
          </cell>
          <cell r="G1440" t="str">
            <v>KHOO TECK PUAT HOSPITAL</v>
          </cell>
          <cell r="H1440" t="str">
            <v>fwshan@singnet.com.sg</v>
          </cell>
          <cell r="I1440" t="str">
            <v>S8401891J</v>
          </cell>
          <cell r="J1440" t="str">
            <v>BLK 1 EVERTON PARK</v>
          </cell>
          <cell r="K1440" t="str">
            <v>#11-43</v>
          </cell>
          <cell r="L1440"/>
          <cell r="M1440" t="str">
            <v>SINGAPORE</v>
          </cell>
          <cell r="N1440" t="str">
            <v>081001</v>
          </cell>
          <cell r="O1440" t="str">
            <v>PAYPAL</v>
          </cell>
          <cell r="P1440">
            <v>61</v>
          </cell>
          <cell r="Q1440">
            <v>30711</v>
          </cell>
          <cell r="R1440" t="str">
            <v>96931837</v>
          </cell>
          <cell r="S1440">
            <v>11735</v>
          </cell>
        </row>
        <row r="1441">
          <cell r="A1441">
            <v>11478</v>
          </cell>
          <cell r="B1441" t="str">
            <v>ORDINARY</v>
          </cell>
          <cell r="C1441" t="str">
            <v>MS</v>
          </cell>
          <cell r="D1441" t="str">
            <v>LIM MEI JIN, MABEL</v>
          </cell>
          <cell r="E1441" t="str">
            <v>P01910J</v>
          </cell>
          <cell r="F1441" t="str">
            <v>O</v>
          </cell>
          <cell r="G1441" t="str">
            <v>SGH - BLK 8 MAIN OFFICE</v>
          </cell>
          <cell r="H1441" t="str">
            <v>sun_mab@yahoo.co.uk</v>
          </cell>
          <cell r="I1441" t="str">
            <v>S8407226E</v>
          </cell>
          <cell r="J1441" t="str">
            <v>BLK 216D COMPASSVALE DR</v>
          </cell>
          <cell r="K1441" t="str">
            <v>#08-570</v>
          </cell>
          <cell r="L1441"/>
          <cell r="M1441" t="str">
            <v>SINGAPORE</v>
          </cell>
          <cell r="N1441" t="str">
            <v>544216</v>
          </cell>
          <cell r="O1441" t="str">
            <v>PAYPAL</v>
          </cell>
          <cell r="P1441">
            <v>61</v>
          </cell>
          <cell r="Q1441">
            <v>30753</v>
          </cell>
          <cell r="R1441" t="str">
            <v>94360695</v>
          </cell>
          <cell r="S1441">
            <v>11478</v>
          </cell>
        </row>
        <row r="1442">
          <cell r="A1442">
            <v>11423</v>
          </cell>
          <cell r="B1442" t="str">
            <v>ORDINARY</v>
          </cell>
          <cell r="C1442" t="str">
            <v>MS</v>
          </cell>
          <cell r="D1442" t="str">
            <v>LIM SIOK LIU</v>
          </cell>
          <cell r="E1442" t="str">
            <v>P01944E</v>
          </cell>
          <cell r="F1442" t="str">
            <v>O</v>
          </cell>
          <cell r="G1442" t="str">
            <v>TTSH</v>
          </cell>
          <cell r="H1442" t="str">
            <v>joyful.joanne@gmail.com</v>
          </cell>
          <cell r="I1442" t="str">
            <v>S8427216G</v>
          </cell>
          <cell r="J1442" t="str">
            <v>BLK 632 VEERASAMY RD</v>
          </cell>
          <cell r="K1442" t="str">
            <v>#07-106</v>
          </cell>
          <cell r="L1442"/>
          <cell r="M1442" t="str">
            <v>SINGAPORE</v>
          </cell>
          <cell r="N1442" t="str">
            <v>200632</v>
          </cell>
          <cell r="O1442" t="str">
            <v>PAYPAL</v>
          </cell>
          <cell r="P1442">
            <v>61</v>
          </cell>
          <cell r="Q1442">
            <v>30926</v>
          </cell>
          <cell r="R1442" t="str">
            <v>96658318</v>
          </cell>
          <cell r="S1442">
            <v>11423</v>
          </cell>
        </row>
        <row r="1443">
          <cell r="A1443">
            <v>11709</v>
          </cell>
          <cell r="B1443" t="str">
            <v>ORDINARY</v>
          </cell>
          <cell r="C1443" t="str">
            <v>MS</v>
          </cell>
          <cell r="D1443" t="str">
            <v>LEE JYE CHYI</v>
          </cell>
          <cell r="E1443" t="str">
            <v>P01884H</v>
          </cell>
          <cell r="F1443" t="str">
            <v>O</v>
          </cell>
          <cell r="G1443" t="str">
            <v>TTSH</v>
          </cell>
          <cell r="H1443" t="str">
            <v>jye_chyi_lee@ttsh.com.sg</v>
          </cell>
          <cell r="I1443" t="str">
            <v>S8483340A</v>
          </cell>
          <cell r="J1443" t="str">
            <v>206 TOA PAYOH NORTH</v>
          </cell>
          <cell r="K1443" t="str">
            <v>#08-1215</v>
          </cell>
          <cell r="L1443"/>
          <cell r="M1443" t="str">
            <v>SINGAPORE</v>
          </cell>
          <cell r="N1443">
            <v>310206</v>
          </cell>
          <cell r="O1443" t="str">
            <v>PAYPAL</v>
          </cell>
          <cell r="P1443">
            <v>61</v>
          </cell>
          <cell r="Q1443">
            <v>30989</v>
          </cell>
          <cell r="R1443" t="str">
            <v>96713527</v>
          </cell>
          <cell r="S1443">
            <v>11709</v>
          </cell>
        </row>
        <row r="1444">
          <cell r="A1444">
            <v>11833</v>
          </cell>
          <cell r="B1444" t="str">
            <v>ORDINARY</v>
          </cell>
          <cell r="C1444" t="str">
            <v>MS</v>
          </cell>
          <cell r="D1444" t="str">
            <v>CHIA HUI SHAN</v>
          </cell>
          <cell r="E1444" t="str">
            <v>P02034F</v>
          </cell>
          <cell r="F1444" t="str">
            <v>O</v>
          </cell>
          <cell r="G1444" t="str">
            <v>NHG - JURONG POLYCLINIC</v>
          </cell>
          <cell r="H1444" t="str">
            <v>chia.hui.shan@gmail.com</v>
          </cell>
          <cell r="I1444" t="str">
            <v>S8530951Z</v>
          </cell>
          <cell r="J1444" t="str">
            <v>BLK 886C WOODLANDS DRIVE 50</v>
          </cell>
          <cell r="K1444" t="str">
            <v>#02-553</v>
          </cell>
          <cell r="L1444"/>
          <cell r="M1444" t="str">
            <v>SINGAPORE</v>
          </cell>
          <cell r="N1444" t="str">
            <v>733886</v>
          </cell>
          <cell r="O1444" t="str">
            <v>PAYPAL</v>
          </cell>
          <cell r="P1444">
            <v>61</v>
          </cell>
          <cell r="Q1444">
            <v>31308</v>
          </cell>
          <cell r="R1444" t="str">
            <v>97987591</v>
          </cell>
          <cell r="S1444">
            <v>11833</v>
          </cell>
        </row>
        <row r="1445">
          <cell r="A1445">
            <v>13419</v>
          </cell>
          <cell r="B1445" t="str">
            <v>ORDINARY</v>
          </cell>
          <cell r="C1445" t="str">
            <v>DR</v>
          </cell>
          <cell r="D1445" t="str">
            <v>HAN ZHE</v>
          </cell>
          <cell r="E1445" t="str">
            <v>P03722B</v>
          </cell>
          <cell r="F1445" t="str">
            <v>O</v>
          </cell>
          <cell r="G1445" t="str">
            <v>NATIONAL UNIVERSITY OF SINGAPORE</v>
          </cell>
          <cell r="H1445" t="str">
            <v>phahz@nus.edu.sg</v>
          </cell>
          <cell r="I1445" t="str">
            <v>S8671538D</v>
          </cell>
          <cell r="J1445" t="str">
            <v>109 PASIR RIS GROVE</v>
          </cell>
          <cell r="K1445" t="str">
            <v>#06-22</v>
          </cell>
          <cell r="L1445"/>
          <cell r="M1445" t="str">
            <v>SINGAPORE</v>
          </cell>
          <cell r="N1445">
            <v>518199</v>
          </cell>
          <cell r="O1445" t="str">
            <v>PAYPAL</v>
          </cell>
          <cell r="P1445">
            <v>61</v>
          </cell>
          <cell r="Q1445">
            <v>31458</v>
          </cell>
          <cell r="R1445" t="str">
            <v>9793 7101</v>
          </cell>
          <cell r="S1445">
            <v>13419</v>
          </cell>
        </row>
        <row r="1446">
          <cell r="A1446">
            <v>11875</v>
          </cell>
          <cell r="B1446" t="str">
            <v>ORDINARY</v>
          </cell>
          <cell r="C1446" t="str">
            <v>MS</v>
          </cell>
          <cell r="D1446" t="str">
            <v>CHONG MUI FONG</v>
          </cell>
          <cell r="E1446" t="str">
            <v>P02087G</v>
          </cell>
          <cell r="F1446" t="str">
            <v>O</v>
          </cell>
          <cell r="G1446" t="str">
            <v>SGH - BLK 8 MAIN OFFICE</v>
          </cell>
          <cell r="H1446" t="str">
            <v>chong.muifong@gmail.com</v>
          </cell>
          <cell r="I1446" t="str">
            <v>S8622143H</v>
          </cell>
          <cell r="J1446" t="str">
            <v>87 DAWSON ROAD</v>
          </cell>
          <cell r="K1446" t="str">
            <v>#19-25</v>
          </cell>
          <cell r="L1446" t="str">
            <v>SKYVILLE</v>
          </cell>
          <cell r="M1446" t="str">
            <v>SINGAPORE</v>
          </cell>
          <cell r="N1446" t="str">
            <v>141087</v>
          </cell>
          <cell r="O1446" t="str">
            <v>PAYPAL</v>
          </cell>
          <cell r="P1446">
            <v>61</v>
          </cell>
          <cell r="Q1446">
            <v>31637</v>
          </cell>
          <cell r="R1446" t="str">
            <v>98624829</v>
          </cell>
          <cell r="S1446">
            <v>11875</v>
          </cell>
        </row>
        <row r="1447">
          <cell r="A1447">
            <v>12056</v>
          </cell>
          <cell r="B1447" t="str">
            <v>ORDINARY</v>
          </cell>
          <cell r="C1447" t="str">
            <v>MS</v>
          </cell>
          <cell r="D1447" t="str">
            <v>NATHALIE GRACE SY CHUA</v>
          </cell>
          <cell r="E1447" t="str">
            <v>P02307H</v>
          </cell>
          <cell r="F1447" t="str">
            <v>O</v>
          </cell>
          <cell r="G1447" t="str">
            <v>SGH</v>
          </cell>
          <cell r="H1447" t="str">
            <v>nathaliechua@gmail.com</v>
          </cell>
          <cell r="I1447" t="str">
            <v>G0165734N</v>
          </cell>
          <cell r="J1447" t="str">
            <v>BLK 212 BISHAN STREET 23</v>
          </cell>
          <cell r="K1447" t="str">
            <v>#10-265</v>
          </cell>
          <cell r="L1447"/>
          <cell r="M1447" t="str">
            <v>SINGAPORE</v>
          </cell>
          <cell r="N1447" t="str">
            <v>570212</v>
          </cell>
          <cell r="O1447" t="str">
            <v>PAYPAL</v>
          </cell>
          <cell r="P1447">
            <v>61</v>
          </cell>
          <cell r="Q1447">
            <v>31780</v>
          </cell>
          <cell r="R1447" t="str">
            <v>96438886</v>
          </cell>
          <cell r="S1447">
            <v>12056</v>
          </cell>
        </row>
        <row r="1448">
          <cell r="A1448">
            <v>13015</v>
          </cell>
          <cell r="B1448" t="str">
            <v>ORDINARY</v>
          </cell>
          <cell r="C1448" t="str">
            <v>MS</v>
          </cell>
          <cell r="D1448" t="str">
            <v>YAP MIN YI</v>
          </cell>
          <cell r="E1448" t="str">
            <v>P02582H</v>
          </cell>
          <cell r="F1448" t="str">
            <v>O</v>
          </cell>
          <cell r="G1448" t="str">
            <v>TTSH</v>
          </cell>
          <cell r="H1448" t="str">
            <v>min_yi_yap@ttsh.com.sg</v>
          </cell>
          <cell r="I1448" t="str">
            <v>G5261177L</v>
          </cell>
          <cell r="J1448" t="str">
            <v>133 BISHAN ST 12</v>
          </cell>
          <cell r="K1448" t="str">
            <v>#04-187</v>
          </cell>
          <cell r="L1448"/>
          <cell r="M1448" t="str">
            <v>SINGAPORE</v>
          </cell>
          <cell r="N1448" t="str">
            <v>570133</v>
          </cell>
          <cell r="O1448" t="str">
            <v>PAYPAL</v>
          </cell>
          <cell r="P1448">
            <v>61</v>
          </cell>
          <cell r="Q1448">
            <v>31855</v>
          </cell>
          <cell r="R1448" t="str">
            <v>85787129</v>
          </cell>
          <cell r="S1448">
            <v>13015</v>
          </cell>
        </row>
        <row r="1449">
          <cell r="A1449">
            <v>12135</v>
          </cell>
          <cell r="B1449" t="str">
            <v>ORDINARY</v>
          </cell>
          <cell r="C1449" t="str">
            <v>MR</v>
          </cell>
          <cell r="D1449" t="str">
            <v>ROSALES ROMAN LESTER ESPLANA</v>
          </cell>
          <cell r="E1449" t="str">
            <v>P02509G</v>
          </cell>
          <cell r="F1449" t="str">
            <v>O</v>
          </cell>
          <cell r="G1449" t="str">
            <v>GUARDIAN HEALTH &amp; BEAUTY (HQ)</v>
          </cell>
          <cell r="H1449" t="str">
            <v>roman.lester.rosales@gmail.com</v>
          </cell>
          <cell r="I1449" t="str">
            <v>G0232087N</v>
          </cell>
          <cell r="J1449" t="str">
            <v>BLK 68, GEYLANG BAHRU</v>
          </cell>
          <cell r="K1449" t="str">
            <v>#04-3223</v>
          </cell>
          <cell r="L1449"/>
          <cell r="M1449" t="str">
            <v>SINGAPORE</v>
          </cell>
          <cell r="N1449" t="str">
            <v>330068</v>
          </cell>
          <cell r="O1449" t="str">
            <v>PAYPAL</v>
          </cell>
          <cell r="P1449">
            <v>61</v>
          </cell>
          <cell r="Q1449">
            <v>31985</v>
          </cell>
          <cell r="R1449" t="str">
            <v>84810811</v>
          </cell>
          <cell r="S1449">
            <v>12135</v>
          </cell>
        </row>
        <row r="1450">
          <cell r="A1450">
            <v>12222</v>
          </cell>
          <cell r="B1450" t="str">
            <v>ORDINARY</v>
          </cell>
          <cell r="C1450" t="str">
            <v>MS</v>
          </cell>
          <cell r="D1450" t="str">
            <v>SITI AZZA BINTE ALI</v>
          </cell>
          <cell r="E1450" t="str">
            <v>P02534H</v>
          </cell>
          <cell r="F1450" t="str">
            <v>O</v>
          </cell>
          <cell r="G1450" t="str">
            <v>GUARDIAN HEALTH &amp; BEAUTY (HQ)</v>
          </cell>
          <cell r="H1450" t="str">
            <v>azzaalisiti@gmail.com</v>
          </cell>
          <cell r="I1450" t="str">
            <v>S8807415G</v>
          </cell>
          <cell r="J1450" t="str">
            <v>BLK 120 MARSILING RISE</v>
          </cell>
          <cell r="K1450" t="str">
            <v>#07-54</v>
          </cell>
          <cell r="L1450"/>
          <cell r="M1450" t="str">
            <v>SINGAPORE</v>
          </cell>
          <cell r="N1450">
            <v>730120</v>
          </cell>
          <cell r="O1450" t="str">
            <v>PAYPAL</v>
          </cell>
          <cell r="P1450">
            <v>61</v>
          </cell>
          <cell r="Q1450">
            <v>32213</v>
          </cell>
          <cell r="R1450" t="str">
            <v>91875292</v>
          </cell>
          <cell r="S1450">
            <v>12222</v>
          </cell>
        </row>
        <row r="1451">
          <cell r="A1451">
            <v>13589</v>
          </cell>
          <cell r="B1451" t="str">
            <v>ORDINARY</v>
          </cell>
          <cell r="C1451" t="str">
            <v>MS</v>
          </cell>
          <cell r="D1451" t="str">
            <v>CHUA KEN TZE</v>
          </cell>
          <cell r="E1451" t="str">
            <v>P02885A</v>
          </cell>
          <cell r="F1451" t="str">
            <v>O</v>
          </cell>
          <cell r="G1451" t="str">
            <v>ASSISI HOSPICE</v>
          </cell>
          <cell r="H1451" t="str">
            <v>tze0925@hotmail.com</v>
          </cell>
          <cell r="I1451" t="str">
            <v>S8858307H</v>
          </cell>
          <cell r="J1451" t="str">
            <v>65A BOURNEMOUTH ROAD</v>
          </cell>
          <cell r="K1451"/>
          <cell r="L1451"/>
          <cell r="M1451" t="str">
            <v>SINGAPORE</v>
          </cell>
          <cell r="N1451">
            <v>436619</v>
          </cell>
          <cell r="O1451" t="str">
            <v>PAYPAL</v>
          </cell>
          <cell r="P1451">
            <v>61</v>
          </cell>
          <cell r="Q1451">
            <v>32411</v>
          </cell>
          <cell r="R1451" t="str">
            <v>9395 6410</v>
          </cell>
          <cell r="S1451">
            <v>13589</v>
          </cell>
        </row>
        <row r="1452">
          <cell r="A1452">
            <v>12208</v>
          </cell>
          <cell r="B1452" t="str">
            <v>ORDINARY</v>
          </cell>
          <cell r="C1452" t="str">
            <v>MS</v>
          </cell>
          <cell r="D1452" t="str">
            <v>HOO SI RU, GRACE</v>
          </cell>
          <cell r="E1452" t="str">
            <v>P02524J</v>
          </cell>
          <cell r="F1452" t="str">
            <v>O</v>
          </cell>
          <cell r="G1452" t="str">
            <v>TTSH</v>
          </cell>
          <cell r="H1452" t="str">
            <v>thecowsaesmoo@yahoo.com.sg</v>
          </cell>
          <cell r="I1452" t="str">
            <v>S8837903I</v>
          </cell>
          <cell r="J1452" t="str">
            <v>272B SENGKANG CENTRAL</v>
          </cell>
          <cell r="K1452" t="str">
            <v>#05-319</v>
          </cell>
          <cell r="L1452" t="str">
            <v>THE ATRINA</v>
          </cell>
          <cell r="M1452" t="str">
            <v>SINGAPORE</v>
          </cell>
          <cell r="N1452" t="str">
            <v>542272</v>
          </cell>
          <cell r="O1452" t="str">
            <v>PAYPAL</v>
          </cell>
          <cell r="P1452">
            <v>61</v>
          </cell>
          <cell r="Q1452">
            <v>32418</v>
          </cell>
          <cell r="R1452" t="str">
            <v>97819295</v>
          </cell>
          <cell r="S1452">
            <v>12208</v>
          </cell>
        </row>
        <row r="1453">
          <cell r="A1453">
            <v>12518</v>
          </cell>
          <cell r="B1453" t="str">
            <v>ORDINARY</v>
          </cell>
          <cell r="C1453" t="str">
            <v>MR</v>
          </cell>
          <cell r="D1453" t="str">
            <v>SOH DEREN</v>
          </cell>
          <cell r="E1453" t="str">
            <v>P02990D</v>
          </cell>
          <cell r="F1453" t="str">
            <v>O</v>
          </cell>
          <cell r="G1453" t="str">
            <v>GUARDIAN (TAMPINES MRT STATION)</v>
          </cell>
          <cell r="H1453" t="str">
            <v>sohderen@hotmail.com</v>
          </cell>
          <cell r="I1453" t="str">
            <v>S8847677H</v>
          </cell>
          <cell r="J1453" t="str">
            <v>8A UPPER BOON KENG ROAD</v>
          </cell>
          <cell r="K1453" t="str">
            <v>#09-514</v>
          </cell>
          <cell r="L1453"/>
          <cell r="M1453" t="str">
            <v>SINGAPORE</v>
          </cell>
          <cell r="N1453" t="str">
            <v>381008</v>
          </cell>
          <cell r="O1453" t="str">
            <v>PAYPAL</v>
          </cell>
          <cell r="P1453">
            <v>61</v>
          </cell>
          <cell r="Q1453">
            <v>32479</v>
          </cell>
          <cell r="R1453" t="str">
            <v>92772875</v>
          </cell>
          <cell r="S1453">
            <v>12518</v>
          </cell>
        </row>
        <row r="1454">
          <cell r="A1454">
            <v>12489</v>
          </cell>
          <cell r="B1454" t="str">
            <v>ORDINARY</v>
          </cell>
          <cell r="C1454" t="str">
            <v>MR</v>
          </cell>
          <cell r="D1454" t="str">
            <v>ONG KHENG YONG</v>
          </cell>
          <cell r="E1454" t="str">
            <v>P03054F</v>
          </cell>
          <cell r="F1454" t="str">
            <v>O</v>
          </cell>
          <cell r="G1454" t="str">
            <v>SGH - BLK 1, BASEMENT</v>
          </cell>
          <cell r="H1454" t="str">
            <v>ongkhengyong7@gmail.com</v>
          </cell>
          <cell r="I1454" t="str">
            <v>S8850776B</v>
          </cell>
          <cell r="J1454" t="str">
            <v>BLK 235 TAMPINES ST 21</v>
          </cell>
          <cell r="K1454" t="str">
            <v>#12-509</v>
          </cell>
          <cell r="L1454"/>
          <cell r="M1454" t="str">
            <v>SINGAPORE</v>
          </cell>
          <cell r="N1454" t="str">
            <v>521235</v>
          </cell>
          <cell r="O1454" t="str">
            <v>PAYPAL</v>
          </cell>
          <cell r="P1454">
            <v>61</v>
          </cell>
          <cell r="Q1454">
            <v>32496</v>
          </cell>
          <cell r="R1454" t="str">
            <v>96381845</v>
          </cell>
          <cell r="S1454">
            <v>12489</v>
          </cell>
        </row>
        <row r="1455">
          <cell r="A1455">
            <v>12370</v>
          </cell>
          <cell r="B1455" t="str">
            <v>ORDINARY</v>
          </cell>
          <cell r="C1455" t="str">
            <v>MS</v>
          </cell>
          <cell r="D1455" t="str">
            <v>KUM SIN YEN EVON</v>
          </cell>
          <cell r="E1455" t="str">
            <v>P02668I</v>
          </cell>
          <cell r="F1455" t="str">
            <v>O</v>
          </cell>
          <cell r="G1455" t="str">
            <v>NTUC HEALTHCARE CO-OPERATIVE LIMITED</v>
          </cell>
          <cell r="H1455" t="str">
            <v>evonkum@hotmail.com</v>
          </cell>
          <cell r="I1455" t="str">
            <v>S8911170F</v>
          </cell>
          <cell r="J1455" t="str">
            <v>BLK 22 TELOK BLANGAH CRESCENT</v>
          </cell>
          <cell r="K1455" t="str">
            <v>#07-63</v>
          </cell>
          <cell r="L1455"/>
          <cell r="M1455" t="str">
            <v>SINGAPORE</v>
          </cell>
          <cell r="N1455" t="str">
            <v>090022</v>
          </cell>
          <cell r="O1455" t="str">
            <v>PAYPAL</v>
          </cell>
          <cell r="P1455">
            <v>61</v>
          </cell>
          <cell r="Q1455">
            <v>32597</v>
          </cell>
          <cell r="R1455" t="str">
            <v>91374876</v>
          </cell>
          <cell r="S1455">
            <v>12370</v>
          </cell>
        </row>
        <row r="1456">
          <cell r="A1456">
            <v>12769</v>
          </cell>
          <cell r="B1456" t="str">
            <v>ORDINARY</v>
          </cell>
          <cell r="C1456" t="str">
            <v>MR</v>
          </cell>
          <cell r="D1456" t="str">
            <v>YU YUAN</v>
          </cell>
          <cell r="E1456" t="str">
            <v>P03200Z</v>
          </cell>
          <cell r="F1456" t="str">
            <v>O</v>
          </cell>
          <cell r="G1456" t="str">
            <v>NHG HQ</v>
          </cell>
          <cell r="H1456" t="str">
            <v>yulecun@aliyun.com</v>
          </cell>
          <cell r="I1456" t="str">
            <v>G0450933T</v>
          </cell>
          <cell r="J1456" t="str">
            <v>BLK 315 JURONG EAST STREET 32</v>
          </cell>
          <cell r="K1456" t="str">
            <v>#06-263</v>
          </cell>
          <cell r="L1456"/>
          <cell r="M1456" t="str">
            <v>SINGAPORE</v>
          </cell>
          <cell r="N1456" t="str">
            <v>600315</v>
          </cell>
          <cell r="O1456" t="str">
            <v>PAYPAL</v>
          </cell>
          <cell r="P1456">
            <v>61</v>
          </cell>
          <cell r="Q1456">
            <v>32600</v>
          </cell>
          <cell r="R1456" t="str">
            <v>92296889</v>
          </cell>
          <cell r="S1456">
            <v>12769</v>
          </cell>
        </row>
        <row r="1457">
          <cell r="A1457">
            <v>12836</v>
          </cell>
          <cell r="B1457" t="str">
            <v>ORDINARY</v>
          </cell>
          <cell r="C1457" t="str">
            <v>MR</v>
          </cell>
          <cell r="D1457" t="str">
            <v>JEREMY GOH SZE LIANG</v>
          </cell>
          <cell r="E1457" t="str">
            <v>P03510F</v>
          </cell>
          <cell r="F1457" t="str">
            <v>O</v>
          </cell>
          <cell r="G1457" t="str">
            <v>GUARDIAN</v>
          </cell>
          <cell r="H1457" t="str">
            <v>jgsl_09@yahoo.com.sg</v>
          </cell>
          <cell r="I1457" t="str">
            <v>S8920149G</v>
          </cell>
          <cell r="J1457" t="str">
            <v>33 BISHAN ST 11</v>
          </cell>
          <cell r="K1457" t="str">
            <v>#27-07</v>
          </cell>
          <cell r="L1457"/>
          <cell r="M1457" t="str">
            <v>SINGAPORE</v>
          </cell>
          <cell r="N1457">
            <v>579820</v>
          </cell>
          <cell r="O1457" t="str">
            <v>PAYPAL</v>
          </cell>
          <cell r="P1457">
            <v>61</v>
          </cell>
          <cell r="Q1457">
            <v>32671</v>
          </cell>
          <cell r="R1457" t="str">
            <v>91809299</v>
          </cell>
          <cell r="S1457">
            <v>12836</v>
          </cell>
        </row>
        <row r="1458">
          <cell r="A1458">
            <v>12663</v>
          </cell>
          <cell r="B1458" t="str">
            <v>ORDINARY</v>
          </cell>
          <cell r="C1458" t="str">
            <v>MR</v>
          </cell>
          <cell r="D1458" t="str">
            <v>LIM FANG KANG</v>
          </cell>
          <cell r="E1458" t="str">
            <v>P03278F</v>
          </cell>
          <cell r="F1458" t="str">
            <v>O</v>
          </cell>
          <cell r="G1458" t="str">
            <v>SGH - BLK 8</v>
          </cell>
          <cell r="H1458" t="str">
            <v>limfangkang@gmail.com</v>
          </cell>
          <cell r="I1458" t="str">
            <v>S8926368I</v>
          </cell>
          <cell r="J1458" t="str">
            <v>BLK 460 ANG MO KIO AVE 10</v>
          </cell>
          <cell r="K1458" t="str">
            <v>#21-1578</v>
          </cell>
          <cell r="L1458"/>
          <cell r="M1458" t="str">
            <v>SINGAPORE</v>
          </cell>
          <cell r="N1458" t="str">
            <v>560460</v>
          </cell>
          <cell r="O1458" t="str">
            <v>PAYPAL</v>
          </cell>
          <cell r="P1458">
            <v>61</v>
          </cell>
          <cell r="Q1458">
            <v>32728</v>
          </cell>
          <cell r="R1458" t="str">
            <v>92724987</v>
          </cell>
          <cell r="S1458">
            <v>12663</v>
          </cell>
        </row>
        <row r="1459">
          <cell r="A1459">
            <v>12268</v>
          </cell>
          <cell r="B1459" t="str">
            <v>ORDINARY</v>
          </cell>
          <cell r="C1459" t="str">
            <v>MS</v>
          </cell>
          <cell r="D1459" t="str">
            <v>WONG LI YI LYNETTE</v>
          </cell>
          <cell r="E1459" t="str">
            <v>P02652B</v>
          </cell>
          <cell r="F1459" t="str">
            <v>O</v>
          </cell>
          <cell r="G1459" t="str">
            <v>ZUELLIG PHARMA PTE LTD</v>
          </cell>
          <cell r="H1459" t="str">
            <v>liyi_lynette@hotmail.com</v>
          </cell>
          <cell r="I1459" t="str">
            <v>S8931078D</v>
          </cell>
          <cell r="J1459" t="str">
            <v>39 PASIR RIS DRIVE 3</v>
          </cell>
          <cell r="K1459" t="str">
            <v>#07-01</v>
          </cell>
          <cell r="L1459"/>
          <cell r="M1459" t="str">
            <v>SINGAPORE</v>
          </cell>
          <cell r="N1459" t="str">
            <v>519495</v>
          </cell>
          <cell r="O1459" t="str">
            <v>PAYPAL</v>
          </cell>
          <cell r="P1459">
            <v>61</v>
          </cell>
          <cell r="Q1459">
            <v>32739</v>
          </cell>
          <cell r="R1459" t="str">
            <v>97535994</v>
          </cell>
          <cell r="S1459">
            <v>12268</v>
          </cell>
        </row>
        <row r="1460">
          <cell r="A1460">
            <v>12768</v>
          </cell>
          <cell r="B1460" t="str">
            <v>ORDINARY</v>
          </cell>
          <cell r="C1460" t="str">
            <v>MR</v>
          </cell>
          <cell r="D1460" t="str">
            <v>YIP YEW FEI ANTHONY</v>
          </cell>
          <cell r="E1460" t="str">
            <v>P03197F</v>
          </cell>
          <cell r="F1460" t="str">
            <v>O</v>
          </cell>
          <cell r="G1460" t="str">
            <v>NHG HQ</v>
          </cell>
          <cell r="H1460" t="str">
            <v>ant40taoni@hotmail.com</v>
          </cell>
          <cell r="I1460" t="str">
            <v>S8931904H</v>
          </cell>
          <cell r="J1460" t="str">
            <v>BLK 154 SIMEI ST 1</v>
          </cell>
          <cell r="K1460" t="str">
            <v>#06-69</v>
          </cell>
          <cell r="L1460"/>
          <cell r="M1460" t="str">
            <v>SINGAPORE</v>
          </cell>
          <cell r="N1460" t="str">
            <v>520154</v>
          </cell>
          <cell r="O1460" t="str">
            <v>PAYPAL</v>
          </cell>
          <cell r="P1460">
            <v>61</v>
          </cell>
          <cell r="Q1460">
            <v>32766</v>
          </cell>
          <cell r="R1460" t="str">
            <v>92222177</v>
          </cell>
          <cell r="S1460">
            <v>12768</v>
          </cell>
        </row>
        <row r="1461">
          <cell r="A1461">
            <v>12850</v>
          </cell>
          <cell r="B1461" t="str">
            <v>ORDINARY</v>
          </cell>
          <cell r="C1461" t="str">
            <v>MR</v>
          </cell>
          <cell r="D1461" t="str">
            <v>CHEW WOON SENG</v>
          </cell>
          <cell r="E1461" t="str">
            <v>P03511D</v>
          </cell>
          <cell r="F1461" t="str">
            <v>O</v>
          </cell>
          <cell r="G1461" t="str">
            <v>JURONG HEALTH SERVICES</v>
          </cell>
          <cell r="H1461" t="str">
            <v>woonsengsg@gmail.com</v>
          </cell>
          <cell r="I1461" t="str">
            <v>S9016106G</v>
          </cell>
          <cell r="J1461" t="str">
            <v>737 TAMPINES STREET 72</v>
          </cell>
          <cell r="K1461" t="str">
            <v>#07-38</v>
          </cell>
          <cell r="L1461"/>
          <cell r="M1461" t="str">
            <v>SINGAPORE</v>
          </cell>
          <cell r="N1461">
            <v>520737</v>
          </cell>
          <cell r="O1461" t="str">
            <v>PAYPAL</v>
          </cell>
          <cell r="P1461">
            <v>61</v>
          </cell>
          <cell r="Q1461">
            <v>33003</v>
          </cell>
          <cell r="R1461" t="str">
            <v>96332559</v>
          </cell>
          <cell r="S1461">
            <v>12850</v>
          </cell>
        </row>
        <row r="1462">
          <cell r="A1462">
            <v>12538</v>
          </cell>
          <cell r="B1462" t="str">
            <v>ORDINARY</v>
          </cell>
          <cell r="C1462" t="str">
            <v>MS</v>
          </cell>
          <cell r="D1462" t="str">
            <v>ONG YAN SIN</v>
          </cell>
          <cell r="E1462" t="str">
            <v>P02976I</v>
          </cell>
          <cell r="F1462" t="str">
            <v>O</v>
          </cell>
          <cell r="G1462" t="str">
            <v>GUARDIAN (TAMPINES MRT STATION)</v>
          </cell>
          <cell r="H1462" t="str">
            <v>ongyansin@hotmail.com</v>
          </cell>
          <cell r="I1462" t="str">
            <v>S9019567J</v>
          </cell>
          <cell r="J1462" t="str">
            <v>144 UPPER BUKIT TIMAH ROAD</v>
          </cell>
          <cell r="K1462" t="str">
            <v>#23-01</v>
          </cell>
          <cell r="L1462"/>
          <cell r="M1462" t="str">
            <v>SINGAPORE</v>
          </cell>
          <cell r="N1462" t="str">
            <v>588177</v>
          </cell>
          <cell r="O1462" t="str">
            <v>PAYPAL</v>
          </cell>
          <cell r="P1462">
            <v>61</v>
          </cell>
          <cell r="Q1462">
            <v>33028</v>
          </cell>
          <cell r="R1462" t="str">
            <v>84286393</v>
          </cell>
          <cell r="S1462">
            <v>12538</v>
          </cell>
        </row>
        <row r="1463">
          <cell r="A1463">
            <v>12519</v>
          </cell>
          <cell r="B1463" t="str">
            <v>ORDINARY</v>
          </cell>
          <cell r="C1463" t="str">
            <v>MS</v>
          </cell>
          <cell r="D1463" t="str">
            <v>KWOK MEIJUN</v>
          </cell>
          <cell r="E1463" t="str">
            <v>P03057J</v>
          </cell>
          <cell r="F1463" t="str">
            <v>O</v>
          </cell>
          <cell r="G1463" t="str">
            <v>GUARDIAN (TAMPINES MRT STATION)</v>
          </cell>
          <cell r="H1463" t="str">
            <v>meijunn@gmail.com</v>
          </cell>
          <cell r="I1463" t="str">
            <v>S9022686Z</v>
          </cell>
          <cell r="J1463" t="str">
            <v>63 LORONG LEW LIAN</v>
          </cell>
          <cell r="K1463" t="str">
            <v>#03-03</v>
          </cell>
          <cell r="L1463"/>
          <cell r="M1463" t="str">
            <v>SINGAPORE</v>
          </cell>
          <cell r="N1463" t="str">
            <v>536492</v>
          </cell>
          <cell r="O1463" t="str">
            <v>PAYPAL</v>
          </cell>
          <cell r="P1463">
            <v>61</v>
          </cell>
          <cell r="Q1463">
            <v>33052</v>
          </cell>
          <cell r="R1463" t="str">
            <v>98625198</v>
          </cell>
          <cell r="S1463">
            <v>12519</v>
          </cell>
        </row>
        <row r="1464">
          <cell r="A1464">
            <v>12455</v>
          </cell>
          <cell r="B1464" t="str">
            <v>ORDINARY</v>
          </cell>
          <cell r="C1464" t="str">
            <v>MS</v>
          </cell>
          <cell r="D1464" t="str">
            <v>TAN SI JIA</v>
          </cell>
          <cell r="E1464" t="str">
            <v>P03004Z</v>
          </cell>
          <cell r="F1464" t="str">
            <v>O</v>
          </cell>
          <cell r="G1464" t="str">
            <v>NHG</v>
          </cell>
          <cell r="H1464" t="str">
            <v>tan.sijiaa@gmail.com</v>
          </cell>
          <cell r="I1464" t="str">
            <v>S9029604C</v>
          </cell>
          <cell r="J1464" t="str">
            <v>BLK 348D YISHUN AVE 11</v>
          </cell>
          <cell r="K1464" t="str">
            <v>#12-607</v>
          </cell>
          <cell r="L1464"/>
          <cell r="M1464" t="str">
            <v>SINGAPORE</v>
          </cell>
          <cell r="N1464" t="str">
            <v>764348</v>
          </cell>
          <cell r="O1464" t="str">
            <v>PAYPAL</v>
          </cell>
          <cell r="P1464">
            <v>61</v>
          </cell>
          <cell r="Q1464">
            <v>33109</v>
          </cell>
          <cell r="R1464" t="str">
            <v>96983751</v>
          </cell>
          <cell r="S1464">
            <v>12455</v>
          </cell>
        </row>
        <row r="1465">
          <cell r="A1465">
            <v>12414</v>
          </cell>
          <cell r="B1465" t="str">
            <v>ORDINARY</v>
          </cell>
          <cell r="C1465" t="str">
            <v>MR</v>
          </cell>
          <cell r="D1465" t="str">
            <v>SOO YAN JER</v>
          </cell>
          <cell r="E1465" t="str">
            <v>P02934C</v>
          </cell>
          <cell r="F1465" t="str">
            <v>O</v>
          </cell>
          <cell r="G1465" t="str">
            <v>GUARDIAN HEALTH &amp; BEAUTY (HQ)</v>
          </cell>
          <cell r="H1465" t="str">
            <v>iansyj@gmail.com</v>
          </cell>
          <cell r="I1465" t="str">
            <v>S9081788D</v>
          </cell>
          <cell r="J1465" t="str">
            <v>BLK 52 STRATHMORE AVENUE</v>
          </cell>
          <cell r="K1465" t="str">
            <v>#08-233</v>
          </cell>
          <cell r="L1465"/>
          <cell r="M1465" t="str">
            <v>SINGAPORE</v>
          </cell>
          <cell r="N1465">
            <v>141052</v>
          </cell>
          <cell r="O1465" t="str">
            <v>PAYPAL</v>
          </cell>
          <cell r="P1465">
            <v>61</v>
          </cell>
          <cell r="Q1465">
            <v>33144</v>
          </cell>
          <cell r="R1465" t="str">
            <v>85050317</v>
          </cell>
          <cell r="S1465">
            <v>12414</v>
          </cell>
        </row>
        <row r="1466">
          <cell r="A1466">
            <v>12471</v>
          </cell>
          <cell r="B1466" t="str">
            <v>ORDINARY</v>
          </cell>
          <cell r="C1466" t="str">
            <v>MS</v>
          </cell>
          <cell r="D1466" t="str">
            <v>TAN HUI PING BELINDA</v>
          </cell>
          <cell r="E1466" t="str">
            <v>P03051A</v>
          </cell>
          <cell r="F1466" t="str">
            <v>O</v>
          </cell>
          <cell r="G1466"/>
          <cell r="H1466" t="str">
            <v>tanhuipingbelinda@gmail.com</v>
          </cell>
          <cell r="I1466" t="str">
            <v>S9051080J</v>
          </cell>
          <cell r="J1466" t="str">
            <v>8A UPPER BOON KENG ROAD</v>
          </cell>
          <cell r="K1466" t="str">
            <v>#09-514</v>
          </cell>
          <cell r="L1466"/>
          <cell r="M1466" t="str">
            <v>SINGAPORE</v>
          </cell>
          <cell r="N1466" t="str">
            <v>381008</v>
          </cell>
          <cell r="O1466" t="str">
            <v>PAYPAL</v>
          </cell>
          <cell r="P1466">
            <v>61</v>
          </cell>
          <cell r="Q1466">
            <v>33228</v>
          </cell>
          <cell r="R1466" t="str">
            <v>81812800</v>
          </cell>
          <cell r="S1466">
            <v>12471</v>
          </cell>
        </row>
        <row r="1467">
          <cell r="A1467">
            <v>13035</v>
          </cell>
          <cell r="B1467" t="str">
            <v>ORDINARY</v>
          </cell>
          <cell r="C1467" t="str">
            <v>MR</v>
          </cell>
          <cell r="D1467" t="str">
            <v>NG KIAN HONG</v>
          </cell>
          <cell r="E1467" t="str">
            <v>P03597A</v>
          </cell>
          <cell r="F1467" t="str">
            <v>O</v>
          </cell>
          <cell r="G1467" t="str">
            <v>CHANGI GENERAL HOSPITAL</v>
          </cell>
          <cell r="H1467" t="str">
            <v>ngkianhong1991@gmail.com</v>
          </cell>
          <cell r="I1467" t="str">
            <v>S9101691E</v>
          </cell>
          <cell r="J1467" t="str">
            <v>103 BEDOK RESERVOIR ROAD</v>
          </cell>
          <cell r="K1467" t="str">
            <v>#12-430</v>
          </cell>
          <cell r="L1467"/>
          <cell r="M1467" t="str">
            <v>SINGAPORE</v>
          </cell>
          <cell r="N1467" t="str">
            <v>470103</v>
          </cell>
          <cell r="O1467" t="str">
            <v>PAYPAL</v>
          </cell>
          <cell r="P1467">
            <v>61</v>
          </cell>
          <cell r="Q1467">
            <v>33248</v>
          </cell>
          <cell r="R1467" t="str">
            <v>91267485</v>
          </cell>
          <cell r="S1467">
            <v>13035</v>
          </cell>
        </row>
        <row r="1468">
          <cell r="A1468">
            <v>12705</v>
          </cell>
          <cell r="B1468" t="str">
            <v>ORDINARY</v>
          </cell>
          <cell r="C1468" t="str">
            <v>MS</v>
          </cell>
          <cell r="D1468" t="str">
            <v>LIM YI SAN</v>
          </cell>
          <cell r="E1468" t="str">
            <v>P03248D</v>
          </cell>
          <cell r="F1468" t="str">
            <v>O</v>
          </cell>
          <cell r="G1468" t="str">
            <v>TTSH</v>
          </cell>
          <cell r="H1468" t="str">
            <v>yisan91@hotmail.com</v>
          </cell>
          <cell r="I1468" t="str">
            <v>S9101814D</v>
          </cell>
          <cell r="J1468" t="str">
            <v>BLK 200A SENGKANG EAST ROAD</v>
          </cell>
          <cell r="K1468" t="str">
            <v>#05-18</v>
          </cell>
          <cell r="L1468"/>
          <cell r="M1468" t="str">
            <v>SINGAPORE</v>
          </cell>
          <cell r="N1468" t="str">
            <v>541200</v>
          </cell>
          <cell r="O1468" t="str">
            <v>PAYPAL</v>
          </cell>
          <cell r="P1468">
            <v>61</v>
          </cell>
          <cell r="Q1468">
            <v>33253</v>
          </cell>
          <cell r="R1468" t="str">
            <v>98322395</v>
          </cell>
          <cell r="S1468">
            <v>12705</v>
          </cell>
        </row>
        <row r="1469">
          <cell r="A1469">
            <v>13075</v>
          </cell>
          <cell r="B1469" t="str">
            <v>ORDINARY</v>
          </cell>
          <cell r="C1469" t="str">
            <v>MR</v>
          </cell>
          <cell r="D1469" t="str">
            <v>TOH JING HENG</v>
          </cell>
          <cell r="E1469" t="str">
            <v>P03612I</v>
          </cell>
          <cell r="F1469" t="str">
            <v>O</v>
          </cell>
          <cell r="G1469" t="str">
            <v>KHOO TECK PUAT HOSPITAL</v>
          </cell>
          <cell r="H1469" t="str">
            <v>tohjingheng@hotmail.com</v>
          </cell>
          <cell r="I1469" t="str">
            <v>S9102391A</v>
          </cell>
          <cell r="J1469" t="str">
            <v>BLK 135 SERANGOON NORTH AVE 2</v>
          </cell>
          <cell r="K1469" t="str">
            <v>#06-58</v>
          </cell>
          <cell r="L1469"/>
          <cell r="M1469" t="str">
            <v>SINGAPORE</v>
          </cell>
          <cell r="N1469" t="str">
            <v>550135</v>
          </cell>
          <cell r="O1469" t="str">
            <v>PAYPAL</v>
          </cell>
          <cell r="P1469">
            <v>61</v>
          </cell>
          <cell r="Q1469">
            <v>33257</v>
          </cell>
          <cell r="R1469" t="str">
            <v>90929957</v>
          </cell>
          <cell r="S1469">
            <v>13075</v>
          </cell>
        </row>
        <row r="1470">
          <cell r="A1470">
            <v>12732</v>
          </cell>
          <cell r="B1470" t="str">
            <v>ORDINARY</v>
          </cell>
          <cell r="C1470" t="str">
            <v>MS</v>
          </cell>
          <cell r="D1470" t="str">
            <v>SOFIA BARVIN BTE MOHAMED RAFICK</v>
          </cell>
          <cell r="E1470" t="str">
            <v>P03194A</v>
          </cell>
          <cell r="F1470" t="str">
            <v>O</v>
          </cell>
          <cell r="G1470" t="str">
            <v>WATSONS PERSONAL CARE STORES PTE LTD</v>
          </cell>
          <cell r="H1470" t="str">
            <v>sofiabarvin@gmail.com</v>
          </cell>
          <cell r="I1470" t="str">
            <v>S9101228F</v>
          </cell>
          <cell r="J1470" t="str">
            <v>BLK 6B BOON TIONG ROAD</v>
          </cell>
          <cell r="K1470" t="str">
            <v>#09-57</v>
          </cell>
          <cell r="L1470"/>
          <cell r="M1470" t="str">
            <v>SINGAPORE</v>
          </cell>
          <cell r="N1470" t="str">
            <v>165006</v>
          </cell>
          <cell r="O1470" t="str">
            <v>PAYPAL</v>
          </cell>
          <cell r="P1470">
            <v>61</v>
          </cell>
          <cell r="Q1470">
            <v>33257</v>
          </cell>
          <cell r="R1470" t="str">
            <v>82687408</v>
          </cell>
          <cell r="S1470">
            <v>12732</v>
          </cell>
        </row>
        <row r="1471">
          <cell r="A1471">
            <v>12681</v>
          </cell>
          <cell r="B1471" t="str">
            <v>ORDINARY</v>
          </cell>
          <cell r="C1471" t="str">
            <v>MS</v>
          </cell>
          <cell r="D1471" t="str">
            <v>NG YALI SHERMAIN</v>
          </cell>
          <cell r="E1471" t="str">
            <v>P03205J</v>
          </cell>
          <cell r="F1471" t="str">
            <v>O</v>
          </cell>
          <cell r="G1471" t="str">
            <v>JURONG HEALTH</v>
          </cell>
          <cell r="H1471" t="str">
            <v>ngyalishermain@gmail.com</v>
          </cell>
          <cell r="I1471" t="str">
            <v>S9106137F</v>
          </cell>
          <cell r="J1471" t="str">
            <v>454 SIN MING AVE</v>
          </cell>
          <cell r="K1471" t="str">
            <v>#05-569</v>
          </cell>
          <cell r="L1471"/>
          <cell r="M1471" t="str">
            <v>SINGAPORE</v>
          </cell>
          <cell r="N1471" t="str">
            <v>570454</v>
          </cell>
          <cell r="O1471" t="str">
            <v>PAYPAL</v>
          </cell>
          <cell r="P1471">
            <v>61</v>
          </cell>
          <cell r="Q1471">
            <v>33290</v>
          </cell>
          <cell r="R1471" t="str">
            <v>93365918</v>
          </cell>
          <cell r="S1471">
            <v>12681</v>
          </cell>
        </row>
        <row r="1472">
          <cell r="A1472">
            <v>13000</v>
          </cell>
          <cell r="B1472" t="str">
            <v>ORDINARY</v>
          </cell>
          <cell r="C1472" t="str">
            <v>MS</v>
          </cell>
          <cell r="D1472" t="str">
            <v>CHUA YEE LING</v>
          </cell>
          <cell r="E1472" t="str">
            <v>P03538F</v>
          </cell>
          <cell r="F1472" t="str">
            <v>O</v>
          </cell>
          <cell r="G1472" t="str">
            <v>CHANGI GENERAL HOSPITAL</v>
          </cell>
          <cell r="H1472" t="str">
            <v>yeeling_2311@hotmail.com</v>
          </cell>
          <cell r="I1472" t="str">
            <v>K26847321</v>
          </cell>
          <cell r="J1472" t="str">
            <v>311C CLEMENTI AVE 4</v>
          </cell>
          <cell r="K1472" t="str">
            <v>#18-187</v>
          </cell>
          <cell r="L1472"/>
          <cell r="M1472" t="str">
            <v>SINGAPORE</v>
          </cell>
          <cell r="N1472">
            <v>123311</v>
          </cell>
          <cell r="O1472" t="str">
            <v>PAYPAL</v>
          </cell>
          <cell r="P1472">
            <v>61</v>
          </cell>
          <cell r="Q1472">
            <v>33565</v>
          </cell>
          <cell r="R1472" t="str">
            <v>97887816</v>
          </cell>
          <cell r="S1472">
            <v>13000</v>
          </cell>
        </row>
        <row r="1473">
          <cell r="A1473">
            <v>13174</v>
          </cell>
          <cell r="B1473" t="str">
            <v>ORDINARY</v>
          </cell>
          <cell r="C1473" t="str">
            <v>MR</v>
          </cell>
          <cell r="D1473" t="str">
            <v>KENLEY TAN ZI HAN</v>
          </cell>
          <cell r="E1473" t="str">
            <v>P03596C</v>
          </cell>
          <cell r="F1473" t="str">
            <v>O</v>
          </cell>
          <cell r="G1473" t="str">
            <v>WATSONS PERSONAL CARE STORES PTE LTD</v>
          </cell>
          <cell r="H1473" t="str">
            <v>kenley91@gmail.com</v>
          </cell>
          <cell r="I1473" t="str">
            <v>S9147494H</v>
          </cell>
          <cell r="J1473" t="str">
            <v>BLK 194 BISHAN ST 13</v>
          </cell>
          <cell r="K1473" t="str">
            <v>#10-535</v>
          </cell>
          <cell r="L1473"/>
          <cell r="M1473" t="str">
            <v>SINGAPORE</v>
          </cell>
          <cell r="N1473" t="str">
            <v>570194</v>
          </cell>
          <cell r="O1473" t="str">
            <v>PAYPAL</v>
          </cell>
          <cell r="P1473">
            <v>61</v>
          </cell>
          <cell r="Q1473">
            <v>33598</v>
          </cell>
          <cell r="R1473" t="str">
            <v>90938156</v>
          </cell>
          <cell r="S1473">
            <v>13174</v>
          </cell>
        </row>
        <row r="1474">
          <cell r="A1474">
            <v>12837</v>
          </cell>
          <cell r="B1474" t="str">
            <v>ORDINARY</v>
          </cell>
          <cell r="C1474" t="str">
            <v>MS</v>
          </cell>
          <cell r="D1474" t="str">
            <v>LEE CHIAWLI</v>
          </cell>
          <cell r="E1474" t="str">
            <v>P03485A</v>
          </cell>
          <cell r="F1474" t="str">
            <v>O</v>
          </cell>
          <cell r="G1474" t="str">
            <v>GUARDIAN</v>
          </cell>
          <cell r="H1474" t="str">
            <v>chiawli91@hotmail.com</v>
          </cell>
          <cell r="I1474" t="str">
            <v>G3122418M</v>
          </cell>
          <cell r="J1474" t="str">
            <v>52 JALAN CHENGAM</v>
          </cell>
          <cell r="K1474"/>
          <cell r="L1474"/>
          <cell r="M1474" t="str">
            <v>SINGAPORE</v>
          </cell>
          <cell r="N1474">
            <v>578335</v>
          </cell>
          <cell r="O1474" t="str">
            <v>PAYPAL</v>
          </cell>
          <cell r="P1474">
            <v>61</v>
          </cell>
          <cell r="Q1474">
            <v>33603</v>
          </cell>
          <cell r="R1474" t="str">
            <v>96529187</v>
          </cell>
          <cell r="S1474">
            <v>12837</v>
          </cell>
        </row>
        <row r="1475">
          <cell r="A1475">
            <v>12593</v>
          </cell>
          <cell r="B1475" t="str">
            <v>ORDINARY</v>
          </cell>
          <cell r="C1475" t="str">
            <v>MR</v>
          </cell>
          <cell r="D1475" t="str">
            <v>CHIA WEI CHUN LESLIE</v>
          </cell>
          <cell r="E1475" t="str">
            <v>P03731A</v>
          </cell>
          <cell r="F1475" t="str">
            <v>O</v>
          </cell>
          <cell r="G1475" t="str">
            <v>RAFFLES HOSPITAL</v>
          </cell>
          <cell r="H1475" t="str">
            <v>xiewjun@gmail.com</v>
          </cell>
          <cell r="I1475" t="str">
            <v>S9200080Z</v>
          </cell>
          <cell r="J1475" t="str">
            <v>114 BEDOK RESERVOIR ROAD</v>
          </cell>
          <cell r="K1475" t="str">
            <v>#12-136</v>
          </cell>
          <cell r="L1475"/>
          <cell r="M1475" t="str">
            <v>SINGAPORE</v>
          </cell>
          <cell r="N1475" t="str">
            <v>470114</v>
          </cell>
          <cell r="O1475" t="str">
            <v>PAYPAL</v>
          </cell>
          <cell r="P1475">
            <v>61</v>
          </cell>
          <cell r="Q1475">
            <v>33605</v>
          </cell>
          <cell r="R1475" t="str">
            <v>90931470</v>
          </cell>
          <cell r="S1475">
            <v>12593</v>
          </cell>
        </row>
        <row r="1476">
          <cell r="A1476">
            <v>12959</v>
          </cell>
          <cell r="B1476" t="str">
            <v>ORDINARY</v>
          </cell>
          <cell r="C1476" t="str">
            <v>MS</v>
          </cell>
          <cell r="D1476" t="str">
            <v>KEE YA LING</v>
          </cell>
          <cell r="E1476" t="str">
            <v>P03441Z</v>
          </cell>
          <cell r="F1476" t="str">
            <v>O</v>
          </cell>
          <cell r="G1476" t="str">
            <v>TTSH</v>
          </cell>
          <cell r="H1476" t="str">
            <v>jessicakee92@hotmail.com</v>
          </cell>
          <cell r="I1476" t="str">
            <v>S9212820B</v>
          </cell>
          <cell r="J1476" t="str">
            <v>BLK 120 MARSILING RISE</v>
          </cell>
          <cell r="K1476" t="str">
            <v>#08-64</v>
          </cell>
          <cell r="L1476"/>
          <cell r="M1476" t="str">
            <v>SINGAPORE</v>
          </cell>
          <cell r="N1476">
            <v>730120</v>
          </cell>
          <cell r="O1476" t="str">
            <v>PAYPAL</v>
          </cell>
          <cell r="P1476">
            <v>61</v>
          </cell>
          <cell r="Q1476">
            <v>33707</v>
          </cell>
          <cell r="R1476" t="str">
            <v>90023983</v>
          </cell>
          <cell r="S1476">
            <v>12959</v>
          </cell>
        </row>
        <row r="1477">
          <cell r="A1477">
            <v>12972</v>
          </cell>
          <cell r="B1477" t="str">
            <v>ORDINARY</v>
          </cell>
          <cell r="C1477" t="str">
            <v>MS</v>
          </cell>
          <cell r="D1477" t="str">
            <v>TAY HWEE YING</v>
          </cell>
          <cell r="E1477" t="str">
            <v>P03448G</v>
          </cell>
          <cell r="F1477" t="str">
            <v>O</v>
          </cell>
          <cell r="G1477" t="str">
            <v>TTSH</v>
          </cell>
          <cell r="H1477" t="str">
            <v>patriciatay@outlook.com</v>
          </cell>
          <cell r="I1477" t="str">
            <v>S9219720D</v>
          </cell>
          <cell r="J1477" t="str">
            <v>BLK 808 THOMSON ROAD</v>
          </cell>
          <cell r="K1477" t="str">
            <v>#14-17</v>
          </cell>
          <cell r="L1477"/>
          <cell r="M1477" t="str">
            <v>SINGAPORE</v>
          </cell>
          <cell r="N1477">
            <v>298190</v>
          </cell>
          <cell r="O1477" t="str">
            <v>PAYPAL</v>
          </cell>
          <cell r="P1477">
            <v>61</v>
          </cell>
          <cell r="Q1477">
            <v>33759</v>
          </cell>
          <cell r="R1477" t="str">
            <v>93875210</v>
          </cell>
          <cell r="S1477">
            <v>12972</v>
          </cell>
        </row>
        <row r="1478">
          <cell r="A1478">
            <v>13264</v>
          </cell>
          <cell r="B1478" t="str">
            <v>ASSOCIATE</v>
          </cell>
          <cell r="C1478" t="str">
            <v>MR</v>
          </cell>
          <cell r="D1478" t="str">
            <v>SHEN QIAN YU</v>
          </cell>
          <cell r="E1478"/>
          <cell r="F1478" t="str">
            <v>A</v>
          </cell>
          <cell r="G1478" t="str">
            <v>NG TENG FONG GENERAL HOSPITAL</v>
          </cell>
          <cell r="H1478" t="str">
            <v>shenqianyu1992@gmail.com</v>
          </cell>
          <cell r="I1478" t="str">
            <v>S9272853F</v>
          </cell>
          <cell r="J1478" t="str">
            <v>BLK 83 COMMONWEALTH CLOSE</v>
          </cell>
          <cell r="K1478" t="str">
            <v>#08-191</v>
          </cell>
          <cell r="L1478"/>
          <cell r="M1478" t="str">
            <v>SINGAPORE</v>
          </cell>
          <cell r="N1478" t="str">
            <v>140083</v>
          </cell>
          <cell r="O1478" t="str">
            <v>PAYPAL</v>
          </cell>
          <cell r="P1478">
            <v>61</v>
          </cell>
          <cell r="Q1478">
            <v>33786</v>
          </cell>
          <cell r="R1478" t="str">
            <v>94895468</v>
          </cell>
          <cell r="S1478">
            <v>13264</v>
          </cell>
        </row>
        <row r="1479">
          <cell r="A1479">
            <v>13169</v>
          </cell>
          <cell r="B1479" t="str">
            <v>ORDINARY</v>
          </cell>
          <cell r="C1479" t="str">
            <v>MS</v>
          </cell>
          <cell r="D1479" t="str">
            <v>WONG FUI YEE</v>
          </cell>
          <cell r="E1479" t="str">
            <v>P03564E</v>
          </cell>
          <cell r="F1479" t="str">
            <v>O</v>
          </cell>
          <cell r="G1479" t="str">
            <v>TTSH</v>
          </cell>
          <cell r="H1479" t="str">
            <v>wongfuiyee@gmail.com</v>
          </cell>
          <cell r="I1479" t="str">
            <v>G1164625K</v>
          </cell>
          <cell r="J1479" t="str">
            <v>BLK 268A COMPASSVALE LINK</v>
          </cell>
          <cell r="K1479" t="str">
            <v>#14-41</v>
          </cell>
          <cell r="L1479"/>
          <cell r="M1479" t="str">
            <v>SINGAPORE</v>
          </cell>
          <cell r="N1479" t="str">
            <v>541268</v>
          </cell>
          <cell r="O1479" t="str">
            <v>PAYPAL</v>
          </cell>
          <cell r="P1479">
            <v>61</v>
          </cell>
          <cell r="Q1479">
            <v>33819</v>
          </cell>
          <cell r="R1479" t="str">
            <v>82519598</v>
          </cell>
          <cell r="S1479">
            <v>13169</v>
          </cell>
        </row>
        <row r="1480">
          <cell r="A1480">
            <v>12892</v>
          </cell>
          <cell r="B1480" t="str">
            <v>ORDINARY</v>
          </cell>
          <cell r="C1480" t="str">
            <v>MS</v>
          </cell>
          <cell r="D1480" t="str">
            <v>LUM SHU HUI TIFFANY</v>
          </cell>
          <cell r="E1480" t="str">
            <v>P03466E</v>
          </cell>
          <cell r="F1480" t="str">
            <v>O</v>
          </cell>
          <cell r="G1480" t="str">
            <v>KHOO TECK PUAT HOSPITAL</v>
          </cell>
          <cell r="H1480" t="str">
            <v>lumtiff@hotmail.com</v>
          </cell>
          <cell r="I1480" t="str">
            <v>S9227741J</v>
          </cell>
          <cell r="J1480" t="str">
            <v>316A ANG MO KIO STREET 31</v>
          </cell>
          <cell r="K1480" t="str">
            <v>#17-311</v>
          </cell>
          <cell r="L1480"/>
          <cell r="M1480" t="str">
            <v>SINGAPORE</v>
          </cell>
          <cell r="N1480">
            <v>562316</v>
          </cell>
          <cell r="O1480" t="str">
            <v>PAYPAL</v>
          </cell>
          <cell r="P1480">
            <v>61</v>
          </cell>
          <cell r="Q1480">
            <v>33822</v>
          </cell>
          <cell r="R1480" t="str">
            <v>91771937</v>
          </cell>
          <cell r="S1480">
            <v>12892</v>
          </cell>
        </row>
        <row r="1481">
          <cell r="A1481">
            <v>13281</v>
          </cell>
          <cell r="B1481" t="str">
            <v>ORDINARY</v>
          </cell>
          <cell r="C1481" t="str">
            <v>MR</v>
          </cell>
          <cell r="D1481" t="str">
            <v>CHAN YU SEN ALVIN</v>
          </cell>
          <cell r="E1481" t="str">
            <v>P03900D</v>
          </cell>
          <cell r="F1481" t="str">
            <v>O</v>
          </cell>
          <cell r="G1481" t="str">
            <v>KHOO TECK PUAT HOSPITAL</v>
          </cell>
          <cell r="H1481" t="str">
            <v>alvinchanyusen@u.nus.edu</v>
          </cell>
          <cell r="I1481" t="str">
            <v>S9229986D</v>
          </cell>
          <cell r="J1481" t="str">
            <v>BLK 520 SERANGOON NORTH AVE 4</v>
          </cell>
          <cell r="K1481" t="str">
            <v>#06-194</v>
          </cell>
          <cell r="L1481"/>
          <cell r="M1481" t="str">
            <v>SINGAPORE</v>
          </cell>
          <cell r="N1481" t="str">
            <v>550520</v>
          </cell>
          <cell r="O1481" t="str">
            <v>PAYPAL</v>
          </cell>
          <cell r="P1481">
            <v>61</v>
          </cell>
          <cell r="Q1481">
            <v>33830</v>
          </cell>
          <cell r="R1481" t="str">
            <v>96990221</v>
          </cell>
          <cell r="S1481">
            <v>13281</v>
          </cell>
        </row>
        <row r="1482">
          <cell r="A1482">
            <v>12868</v>
          </cell>
          <cell r="B1482" t="str">
            <v>ORDINARY</v>
          </cell>
          <cell r="C1482" t="str">
            <v>MS</v>
          </cell>
          <cell r="D1482" t="str">
            <v>TAN MIN FENG</v>
          </cell>
          <cell r="E1482" t="str">
            <v>P03533E</v>
          </cell>
          <cell r="F1482" t="str">
            <v>O</v>
          </cell>
          <cell r="G1482" t="str">
            <v>NTFGH</v>
          </cell>
          <cell r="H1482" t="str">
            <v>min_feng_tan@juronghealth.com.sg</v>
          </cell>
          <cell r="I1482" t="str">
            <v>S9230799I</v>
          </cell>
          <cell r="J1482" t="str">
            <v>24 WATTEN TERRACE</v>
          </cell>
          <cell r="K1482"/>
          <cell r="L1482"/>
          <cell r="M1482" t="str">
            <v>SINGAPORE</v>
          </cell>
          <cell r="N1482">
            <v>287247</v>
          </cell>
          <cell r="O1482" t="str">
            <v>PAYPAL</v>
          </cell>
          <cell r="P1482">
            <v>61</v>
          </cell>
          <cell r="Q1482">
            <v>33831</v>
          </cell>
          <cell r="R1482" t="str">
            <v>91724392</v>
          </cell>
          <cell r="S1482">
            <v>12868</v>
          </cell>
        </row>
        <row r="1483">
          <cell r="A1483">
            <v>12945</v>
          </cell>
          <cell r="B1483" t="str">
            <v>ORDINARY</v>
          </cell>
          <cell r="C1483" t="str">
            <v>MR</v>
          </cell>
          <cell r="D1483" t="str">
            <v>SAMUEL ROCKY CANDRA</v>
          </cell>
          <cell r="E1483" t="str">
            <v>P03421E</v>
          </cell>
          <cell r="F1483" t="str">
            <v>O</v>
          </cell>
          <cell r="G1483" t="str">
            <v>SGH</v>
          </cell>
          <cell r="H1483" t="str">
            <v>rockq25@gmail.com</v>
          </cell>
          <cell r="I1483" t="str">
            <v>G0567558N</v>
          </cell>
          <cell r="J1483" t="str">
            <v>386 BUKIT BATOK WEST AVE 5</v>
          </cell>
          <cell r="K1483" t="str">
            <v>#16-352</v>
          </cell>
          <cell r="L1483"/>
          <cell r="M1483" t="str">
            <v>SINGAPORE</v>
          </cell>
          <cell r="N1483">
            <v>650386</v>
          </cell>
          <cell r="O1483" t="str">
            <v>PAYPAL</v>
          </cell>
          <cell r="P1483">
            <v>61</v>
          </cell>
          <cell r="Q1483">
            <v>33864</v>
          </cell>
          <cell r="R1483" t="str">
            <v>91931558</v>
          </cell>
          <cell r="S1483">
            <v>12945</v>
          </cell>
        </row>
        <row r="1484">
          <cell r="A1484">
            <v>13335</v>
          </cell>
          <cell r="B1484" t="str">
            <v>ORDINARY</v>
          </cell>
          <cell r="C1484" t="str">
            <v>MR</v>
          </cell>
          <cell r="D1484" t="str">
            <v>TSENG SHENG HSUAN</v>
          </cell>
          <cell r="E1484" t="str">
            <v>P03896B</v>
          </cell>
          <cell r="F1484" t="str">
            <v>O</v>
          </cell>
          <cell r="G1484" t="str">
            <v>NUH</v>
          </cell>
          <cell r="H1484" t="str">
            <v>james.tsengshenghsuan@gmail.com</v>
          </cell>
          <cell r="I1484" t="str">
            <v>S9272285F</v>
          </cell>
          <cell r="J1484" t="str">
            <v>130 GEYLANG EAST AVE 1</v>
          </cell>
          <cell r="K1484" t="str">
            <v>#02-295</v>
          </cell>
          <cell r="L1484"/>
          <cell r="M1484" t="str">
            <v>SINGAPORE</v>
          </cell>
          <cell r="N1484" t="str">
            <v>380130</v>
          </cell>
          <cell r="O1484" t="str">
            <v>PAYPAL</v>
          </cell>
          <cell r="P1484">
            <v>61</v>
          </cell>
          <cell r="Q1484">
            <v>33872</v>
          </cell>
          <cell r="R1484" t="str">
            <v>84828517</v>
          </cell>
          <cell r="S1484">
            <v>13335</v>
          </cell>
        </row>
        <row r="1485">
          <cell r="A1485">
            <v>12874</v>
          </cell>
          <cell r="B1485" t="str">
            <v>ORDINARY</v>
          </cell>
          <cell r="C1485" t="str">
            <v>MS</v>
          </cell>
          <cell r="D1485" t="str">
            <v>CHAN CHEN TENG</v>
          </cell>
          <cell r="E1485" t="str">
            <v>P03409F</v>
          </cell>
          <cell r="F1485" t="str">
            <v>O</v>
          </cell>
          <cell r="G1485" t="str">
            <v>KK WOMEN'S AND CHILDREN'S HOSPITAL</v>
          </cell>
          <cell r="H1485" t="str">
            <v>chenteng.xchan@gmail.com</v>
          </cell>
          <cell r="I1485" t="str">
            <v>S9235570E</v>
          </cell>
          <cell r="J1485" t="str">
            <v>BLK 506 ANG MO KIO AVE 8</v>
          </cell>
          <cell r="K1485" t="str">
            <v>#12-2608</v>
          </cell>
          <cell r="L1485"/>
          <cell r="M1485" t="str">
            <v>SINGAPORE</v>
          </cell>
          <cell r="N1485">
            <v>560506</v>
          </cell>
          <cell r="O1485" t="str">
            <v>PAYPAL</v>
          </cell>
          <cell r="P1485">
            <v>61</v>
          </cell>
          <cell r="Q1485">
            <v>33875</v>
          </cell>
          <cell r="R1485" t="str">
            <v>98940205</v>
          </cell>
          <cell r="S1485">
            <v>12874</v>
          </cell>
        </row>
        <row r="1486">
          <cell r="A1486">
            <v>12946</v>
          </cell>
          <cell r="B1486" t="str">
            <v>ORDINARY</v>
          </cell>
          <cell r="C1486" t="str">
            <v>MS</v>
          </cell>
          <cell r="D1486" t="str">
            <v>SEAH LI LING CELENE</v>
          </cell>
          <cell r="E1486" t="str">
            <v>P03419C</v>
          </cell>
          <cell r="F1486" t="str">
            <v>O</v>
          </cell>
          <cell r="G1486" t="str">
            <v>SGH</v>
          </cell>
          <cell r="H1486" t="str">
            <v>celeneseah@hotmail.com</v>
          </cell>
          <cell r="I1486" t="str">
            <v>S9235249H</v>
          </cell>
          <cell r="J1486" t="str">
            <v>22 BUKIT BATOK ST 52</v>
          </cell>
          <cell r="K1486" t="str">
            <v>#15-02</v>
          </cell>
          <cell r="L1486" t="str">
            <v>GUILIN VIEW</v>
          </cell>
          <cell r="M1486" t="str">
            <v>SINGAPORE</v>
          </cell>
          <cell r="N1486">
            <v>659245</v>
          </cell>
          <cell r="O1486" t="str">
            <v>PAYPAL</v>
          </cell>
          <cell r="P1486">
            <v>61</v>
          </cell>
          <cell r="Q1486">
            <v>33880</v>
          </cell>
          <cell r="R1486" t="str">
            <v>97368690</v>
          </cell>
          <cell r="S1486">
            <v>12946</v>
          </cell>
        </row>
        <row r="1487">
          <cell r="A1487">
            <v>13249</v>
          </cell>
          <cell r="B1487" t="str">
            <v>ORDINARY</v>
          </cell>
          <cell r="C1487" t="str">
            <v>MR</v>
          </cell>
          <cell r="D1487" t="str">
            <v>LIM ZHENG JIE IAN</v>
          </cell>
          <cell r="E1487" t="str">
            <v>P03791E</v>
          </cell>
          <cell r="F1487" t="str">
            <v>O</v>
          </cell>
          <cell r="G1487" t="str">
            <v>INSTITUTE OF MENTAL HEALTH</v>
          </cell>
          <cell r="H1487" t="str">
            <v>ianlimzhengjie@gmail.com</v>
          </cell>
          <cell r="I1487" t="str">
            <v>S9240422F</v>
          </cell>
          <cell r="J1487" t="str">
            <v>BLK 123 MCNAIR RD</v>
          </cell>
          <cell r="K1487" t="str">
            <v>#04-13</v>
          </cell>
          <cell r="L1487"/>
          <cell r="M1487" t="str">
            <v>SINGAPORE</v>
          </cell>
          <cell r="N1487" t="str">
            <v>320123</v>
          </cell>
          <cell r="O1487" t="str">
            <v>PAYPAL</v>
          </cell>
          <cell r="P1487">
            <v>61</v>
          </cell>
          <cell r="Q1487">
            <v>33904</v>
          </cell>
          <cell r="R1487" t="str">
            <v>91378442</v>
          </cell>
          <cell r="S1487">
            <v>13249</v>
          </cell>
        </row>
        <row r="1488">
          <cell r="A1488">
            <v>13367</v>
          </cell>
          <cell r="B1488" t="str">
            <v>ORDINARY</v>
          </cell>
          <cell r="C1488" t="str">
            <v>MR</v>
          </cell>
          <cell r="D1488" t="str">
            <v>TANG EE FHONG</v>
          </cell>
          <cell r="E1488" t="str">
            <v>P03810E</v>
          </cell>
          <cell r="F1488" t="str">
            <v>O</v>
          </cell>
          <cell r="G1488" t="str">
            <v>SGH - BLK 8 MAIN OFFICE</v>
          </cell>
          <cell r="H1488" t="str">
            <v>tangeefhong@gmail.com</v>
          </cell>
          <cell r="I1488" t="str">
            <v>S9239684C</v>
          </cell>
          <cell r="J1488" t="str">
            <v>63A LENGKOK BAHRU</v>
          </cell>
          <cell r="K1488" t="str">
            <v>#21-372</v>
          </cell>
          <cell r="L1488"/>
          <cell r="M1488" t="str">
            <v>SINGAPORE</v>
          </cell>
          <cell r="N1488" t="str">
            <v>151063</v>
          </cell>
          <cell r="O1488" t="str">
            <v>PAYPAL</v>
          </cell>
          <cell r="P1488">
            <v>61</v>
          </cell>
          <cell r="Q1488">
            <v>33910</v>
          </cell>
          <cell r="R1488" t="str">
            <v>97518899</v>
          </cell>
          <cell r="S1488">
            <v>13367</v>
          </cell>
        </row>
        <row r="1489">
          <cell r="A1489">
            <v>13339</v>
          </cell>
          <cell r="B1489" t="str">
            <v>ORDINARY</v>
          </cell>
          <cell r="C1489" t="str">
            <v>MR</v>
          </cell>
          <cell r="D1489" t="str">
            <v>LOH YEOW HOOI EDWARD</v>
          </cell>
          <cell r="E1489" t="str">
            <v>P03751F</v>
          </cell>
          <cell r="F1489" t="str">
            <v>O</v>
          </cell>
          <cell r="G1489" t="str">
            <v>PARKWAY HOSPITAL</v>
          </cell>
          <cell r="H1489" t="str">
            <v>edwardlohyh@gmail.com</v>
          </cell>
          <cell r="I1489" t="str">
            <v>S9240106E</v>
          </cell>
          <cell r="J1489" t="str">
            <v>BLK 273 TAMPINES ST 22</v>
          </cell>
          <cell r="K1489" t="str">
            <v>#06-64</v>
          </cell>
          <cell r="L1489"/>
          <cell r="M1489" t="str">
            <v>SINGAPORE</v>
          </cell>
          <cell r="N1489" t="str">
            <v>5520273</v>
          </cell>
          <cell r="O1489" t="str">
            <v>PAYPAL</v>
          </cell>
          <cell r="P1489">
            <v>61</v>
          </cell>
          <cell r="Q1489">
            <v>33911</v>
          </cell>
          <cell r="R1489" t="str">
            <v>98663855</v>
          </cell>
          <cell r="S1489">
            <v>13339</v>
          </cell>
        </row>
        <row r="1490">
          <cell r="A1490">
            <v>13182</v>
          </cell>
          <cell r="B1490" t="str">
            <v>ORDINARY</v>
          </cell>
          <cell r="C1490" t="str">
            <v>MS</v>
          </cell>
          <cell r="D1490" t="str">
            <v>KANG JIE</v>
          </cell>
          <cell r="E1490" t="str">
            <v>P03709E</v>
          </cell>
          <cell r="F1490" t="str">
            <v>O</v>
          </cell>
          <cell r="G1490" t="str">
            <v>NTFGH</v>
          </cell>
          <cell r="H1490" t="str">
            <v>kangjie.kj@gmail.com</v>
          </cell>
          <cell r="I1490" t="str">
            <v>S9273316E</v>
          </cell>
          <cell r="J1490" t="str">
            <v>345 CHOA CHU KANG AVE 3</v>
          </cell>
          <cell r="K1490" t="str">
            <v>#12-29</v>
          </cell>
          <cell r="L1490" t="str">
            <v>THE RAINFOREST</v>
          </cell>
          <cell r="M1490" t="str">
            <v>SINGAPORE</v>
          </cell>
          <cell r="N1490">
            <v>689876</v>
          </cell>
          <cell r="O1490" t="str">
            <v>PAYPAL</v>
          </cell>
          <cell r="P1490">
            <v>61</v>
          </cell>
          <cell r="Q1490">
            <v>33919</v>
          </cell>
          <cell r="R1490">
            <v>0</v>
          </cell>
          <cell r="S1490">
            <v>13182</v>
          </cell>
        </row>
        <row r="1491">
          <cell r="A1491">
            <v>12900</v>
          </cell>
          <cell r="B1491" t="str">
            <v>ORDINARY</v>
          </cell>
          <cell r="C1491" t="str">
            <v xml:space="preserve">MS </v>
          </cell>
          <cell r="D1491" t="str">
            <v>WONG CHING MAN</v>
          </cell>
          <cell r="E1491" t="str">
            <v>P03379J</v>
          </cell>
          <cell r="F1491" t="str">
            <v>O</v>
          </cell>
          <cell r="G1491" t="str">
            <v>NATIONAL CANCER CENTRE</v>
          </cell>
          <cell r="H1491" t="str">
            <v>chingman.wongcm@gmail.com</v>
          </cell>
          <cell r="I1491" t="str">
            <v>S9270833J</v>
          </cell>
          <cell r="J1491" t="str">
            <v>50 CHOA CHU KANG NORTH 6</v>
          </cell>
          <cell r="K1491" t="str">
            <v>#15-05</v>
          </cell>
          <cell r="L1491"/>
          <cell r="M1491" t="str">
            <v>SINGAPORE</v>
          </cell>
          <cell r="N1491">
            <v>689574</v>
          </cell>
          <cell r="O1491" t="str">
            <v>PAYPAL</v>
          </cell>
          <cell r="P1491">
            <v>61</v>
          </cell>
          <cell r="Q1491">
            <v>33935</v>
          </cell>
          <cell r="R1491" t="str">
            <v>91461972</v>
          </cell>
          <cell r="S1491">
            <v>12900</v>
          </cell>
        </row>
        <row r="1492">
          <cell r="A1492">
            <v>13372</v>
          </cell>
          <cell r="B1492" t="str">
            <v>ORDINARY</v>
          </cell>
          <cell r="C1492" t="str">
            <v>MR</v>
          </cell>
          <cell r="D1492" t="str">
            <v>DAVID LOW YEE CHUEN</v>
          </cell>
          <cell r="E1492" t="str">
            <v>P03915B</v>
          </cell>
          <cell r="F1492" t="str">
            <v>O</v>
          </cell>
          <cell r="G1492" t="str">
            <v>SENG KANG HEALTH PTE LTD</v>
          </cell>
          <cell r="H1492" t="str">
            <v>Dave_FeelingBlue@hotmail.com</v>
          </cell>
          <cell r="I1492" t="str">
            <v>S9246565I</v>
          </cell>
          <cell r="J1492" t="str">
            <v>BLK 8A UPPER BOON KENG ROAD</v>
          </cell>
          <cell r="K1492" t="str">
            <v>#14-514</v>
          </cell>
          <cell r="L1492"/>
          <cell r="M1492" t="str">
            <v>SINGAPORE</v>
          </cell>
          <cell r="N1492" t="str">
            <v>381008</v>
          </cell>
          <cell r="O1492" t="str">
            <v>PAYPAL</v>
          </cell>
          <cell r="P1492">
            <v>61</v>
          </cell>
          <cell r="Q1492">
            <v>33952</v>
          </cell>
          <cell r="R1492" t="str">
            <v>85180509</v>
          </cell>
          <cell r="S1492">
            <v>13372</v>
          </cell>
        </row>
        <row r="1493">
          <cell r="A1493">
            <v>13366</v>
          </cell>
          <cell r="B1493" t="str">
            <v>ORDINARY</v>
          </cell>
          <cell r="C1493" t="str">
            <v>MR</v>
          </cell>
          <cell r="D1493" t="str">
            <v>TAN WEI XUN</v>
          </cell>
          <cell r="E1493" t="str">
            <v>P03807E</v>
          </cell>
          <cell r="F1493" t="str">
            <v>O</v>
          </cell>
          <cell r="G1493" t="str">
            <v>SGH - BLK 8 MAIN OFFICE</v>
          </cell>
          <cell r="H1493" t="str">
            <v>tweixun07@hotmail.com</v>
          </cell>
          <cell r="I1493" t="str">
            <v>S9246262E</v>
          </cell>
          <cell r="J1493" t="str">
            <v>289B BT BATOK ST 25</v>
          </cell>
          <cell r="K1493" t="str">
            <v>#14-206</v>
          </cell>
          <cell r="L1493"/>
          <cell r="M1493" t="str">
            <v>SINGAPORE</v>
          </cell>
          <cell r="N1493" t="str">
            <v>651289</v>
          </cell>
          <cell r="O1493" t="str">
            <v>PAYPAL</v>
          </cell>
          <cell r="P1493">
            <v>61</v>
          </cell>
          <cell r="Q1493">
            <v>33952</v>
          </cell>
          <cell r="R1493" t="str">
            <v>92236581</v>
          </cell>
          <cell r="S1493">
            <v>13366</v>
          </cell>
        </row>
        <row r="1494">
          <cell r="A1494">
            <v>13238</v>
          </cell>
          <cell r="B1494" t="str">
            <v>ORDINARY</v>
          </cell>
          <cell r="C1494" t="str">
            <v>MS</v>
          </cell>
          <cell r="D1494" t="str">
            <v>LEE WEN SIN</v>
          </cell>
          <cell r="E1494" t="str">
            <v>P03756G</v>
          </cell>
          <cell r="F1494" t="str">
            <v>O</v>
          </cell>
          <cell r="G1494" t="str">
            <v>GUARDIAN HEALTH &amp; BEAUTY (HQ)</v>
          </cell>
          <cell r="H1494" t="str">
            <v>leewensin9193@gmail.com</v>
          </cell>
          <cell r="I1494" t="str">
            <v>S9300142G</v>
          </cell>
          <cell r="J1494" t="str">
            <v>BLK 417 JURONG WEST ST 42</v>
          </cell>
          <cell r="K1494" t="str">
            <v>#08-983</v>
          </cell>
          <cell r="L1494"/>
          <cell r="M1494" t="str">
            <v>SINGAPORE</v>
          </cell>
          <cell r="N1494" t="str">
            <v>640417</v>
          </cell>
          <cell r="O1494" t="str">
            <v>PAYPAL</v>
          </cell>
          <cell r="P1494">
            <v>61</v>
          </cell>
          <cell r="Q1494">
            <v>33978</v>
          </cell>
          <cell r="R1494" t="str">
            <v>97336977</v>
          </cell>
          <cell r="S1494">
            <v>13238</v>
          </cell>
        </row>
        <row r="1495">
          <cell r="A1495">
            <v>13031</v>
          </cell>
          <cell r="B1495" t="str">
            <v>ORDINARY</v>
          </cell>
          <cell r="C1495" t="str">
            <v>MS</v>
          </cell>
          <cell r="D1495" t="str">
            <v>LEONG YI HUI JOANNA</v>
          </cell>
          <cell r="E1495" t="str">
            <v>P03706J</v>
          </cell>
          <cell r="F1495" t="str">
            <v>O</v>
          </cell>
          <cell r="G1495" t="str">
            <v>CHANGI GENERAL HOSPITAL</v>
          </cell>
          <cell r="H1495" t="str">
            <v>jllm9354@singnet.com.sg</v>
          </cell>
          <cell r="I1495" t="str">
            <v>S9303826F</v>
          </cell>
          <cell r="J1495" t="str">
            <v>1 BISHAN ST 15</v>
          </cell>
          <cell r="K1495" t="str">
            <v>#03-02</v>
          </cell>
          <cell r="L1495"/>
          <cell r="M1495" t="str">
            <v>SINGAPORE</v>
          </cell>
          <cell r="N1495">
            <v>573910</v>
          </cell>
          <cell r="O1495" t="str">
            <v>PAYPAL</v>
          </cell>
          <cell r="P1495">
            <v>61</v>
          </cell>
          <cell r="Q1495">
            <v>34003</v>
          </cell>
          <cell r="R1495" t="str">
            <v>98347495</v>
          </cell>
          <cell r="S1495">
            <v>13031</v>
          </cell>
        </row>
        <row r="1496">
          <cell r="A1496">
            <v>13047</v>
          </cell>
          <cell r="B1496" t="str">
            <v>ORDINARY</v>
          </cell>
          <cell r="C1496" t="str">
            <v>MS</v>
          </cell>
          <cell r="D1496" t="str">
            <v>TAN BOON SI</v>
          </cell>
          <cell r="E1496" t="str">
            <v>P03657I</v>
          </cell>
          <cell r="F1496" t="str">
            <v>O</v>
          </cell>
          <cell r="G1496" t="str">
            <v>GUARDIAN HEALTH &amp; BEAUTY (HQ)</v>
          </cell>
          <cell r="H1496" t="str">
            <v>wensi_93@hotmail.com</v>
          </cell>
          <cell r="I1496" t="str">
            <v>S9306220E</v>
          </cell>
          <cell r="J1496" t="str">
            <v>BLK 287D JURONG EAST ST 21</v>
          </cell>
          <cell r="K1496" t="str">
            <v>#04-306</v>
          </cell>
          <cell r="L1496"/>
          <cell r="M1496" t="str">
            <v>SINGAPORE</v>
          </cell>
          <cell r="N1496" t="str">
            <v>604287</v>
          </cell>
          <cell r="O1496" t="str">
            <v>PAYPAL</v>
          </cell>
          <cell r="P1496">
            <v>61</v>
          </cell>
          <cell r="Q1496">
            <v>34022</v>
          </cell>
          <cell r="R1496" t="str">
            <v>93806245</v>
          </cell>
          <cell r="S1496">
            <v>13047</v>
          </cell>
        </row>
        <row r="1497">
          <cell r="A1497">
            <v>13240</v>
          </cell>
          <cell r="B1497" t="str">
            <v>ORDINARY</v>
          </cell>
          <cell r="C1497" t="str">
            <v>MS</v>
          </cell>
          <cell r="D1497" t="str">
            <v>MEGAN TAN KHAI KHEE</v>
          </cell>
          <cell r="E1497" t="str">
            <v>P03818J</v>
          </cell>
          <cell r="F1497" t="str">
            <v>O</v>
          </cell>
          <cell r="G1497" t="str">
            <v>GUARDIAN HEALTH &amp; BEAUTY (HQ)</v>
          </cell>
          <cell r="H1497" t="str">
            <v>immanuel333amen@gmail.com</v>
          </cell>
          <cell r="I1497" t="str">
            <v>G1059160R</v>
          </cell>
          <cell r="J1497" t="str">
            <v>BLK 327 YISHUN RING ROAD</v>
          </cell>
          <cell r="K1497" t="str">
            <v>#07-1314</v>
          </cell>
          <cell r="L1497"/>
          <cell r="M1497" t="str">
            <v>SINGAPORE</v>
          </cell>
          <cell r="N1497" t="str">
            <v>760327</v>
          </cell>
          <cell r="O1497" t="str">
            <v>PAYPAL</v>
          </cell>
          <cell r="P1497">
            <v>61</v>
          </cell>
          <cell r="Q1497">
            <v>34043</v>
          </cell>
          <cell r="R1497" t="str">
            <v>94648301</v>
          </cell>
          <cell r="S1497">
            <v>13240</v>
          </cell>
        </row>
        <row r="1498">
          <cell r="A1498">
            <v>13092</v>
          </cell>
          <cell r="B1498" t="str">
            <v>ORDINARY</v>
          </cell>
          <cell r="C1498" t="str">
            <v>MS</v>
          </cell>
          <cell r="D1498" t="str">
            <v>CATHERINE HO CHUN YING</v>
          </cell>
          <cell r="E1498" t="str">
            <v>P03710I</v>
          </cell>
          <cell r="F1498" t="str">
            <v>O</v>
          </cell>
          <cell r="G1498" t="str">
            <v>NG TENG FONG GENERAL HOSPITAL</v>
          </cell>
          <cell r="H1498" t="str">
            <v>chunying_ho@yahoo.com.sg</v>
          </cell>
          <cell r="I1498" t="str">
            <v>S9309217A</v>
          </cell>
          <cell r="J1498" t="str">
            <v>BLK 292B COMPASSVALE ST</v>
          </cell>
          <cell r="K1498" t="str">
            <v>#11-212</v>
          </cell>
          <cell r="L1498"/>
          <cell r="M1498" t="str">
            <v>SINGAPORE</v>
          </cell>
          <cell r="N1498" t="str">
            <v>542292</v>
          </cell>
          <cell r="O1498" t="str">
            <v>PAYPAL</v>
          </cell>
          <cell r="P1498">
            <v>61</v>
          </cell>
          <cell r="Q1498">
            <v>34046</v>
          </cell>
          <cell r="R1498" t="str">
            <v>82828125</v>
          </cell>
          <cell r="S1498">
            <v>13092</v>
          </cell>
        </row>
        <row r="1499">
          <cell r="A1499">
            <v>13043</v>
          </cell>
          <cell r="B1499" t="str">
            <v>ORDINARY</v>
          </cell>
          <cell r="C1499" t="str">
            <v>MS</v>
          </cell>
          <cell r="D1499" t="str">
            <v>NG ZI NING BRENDA</v>
          </cell>
          <cell r="E1499" t="str">
            <v>P03660I</v>
          </cell>
          <cell r="F1499" t="str">
            <v>O</v>
          </cell>
          <cell r="G1499" t="str">
            <v>GUARDIAN HEALTH &amp; BEAUTY (HQ)</v>
          </cell>
          <cell r="H1499" t="str">
            <v>brendanzn@gmail.com</v>
          </cell>
          <cell r="I1499" t="str">
            <v>S9321741A</v>
          </cell>
          <cell r="J1499" t="str">
            <v>BLK 467 ADMIRALTY DRIVE</v>
          </cell>
          <cell r="K1499" t="str">
            <v>#16-191</v>
          </cell>
          <cell r="L1499"/>
          <cell r="M1499" t="str">
            <v>SINGAPORE</v>
          </cell>
          <cell r="N1499" t="str">
            <v>750467</v>
          </cell>
          <cell r="O1499" t="str">
            <v>PAYPAL</v>
          </cell>
          <cell r="P1499">
            <v>61</v>
          </cell>
          <cell r="Q1499">
            <v>34135</v>
          </cell>
          <cell r="R1499" t="str">
            <v>98760370</v>
          </cell>
          <cell r="S1499">
            <v>13043</v>
          </cell>
        </row>
        <row r="1500">
          <cell r="A1500">
            <v>13122</v>
          </cell>
          <cell r="B1500" t="str">
            <v>ORDINARY</v>
          </cell>
          <cell r="C1500" t="str">
            <v>MS</v>
          </cell>
          <cell r="D1500" t="str">
            <v>TANG SHUWEN DENYSE</v>
          </cell>
          <cell r="E1500" t="str">
            <v>P03656J</v>
          </cell>
          <cell r="F1500" t="str">
            <v>O</v>
          </cell>
          <cell r="G1500" t="str">
            <v>RAFFLES HOSPITAL</v>
          </cell>
          <cell r="H1500" t="str">
            <v>Denyse.tang@gmail.com</v>
          </cell>
          <cell r="I1500" t="str">
            <v>S9322900B</v>
          </cell>
          <cell r="J1500" t="str">
            <v>BLK 172B EDGEDALE PLAINS</v>
          </cell>
          <cell r="K1500" t="str">
            <v>#05-490</v>
          </cell>
          <cell r="L1500"/>
          <cell r="M1500" t="str">
            <v>SINGAPORE</v>
          </cell>
          <cell r="N1500" t="str">
            <v>822172</v>
          </cell>
          <cell r="O1500" t="str">
            <v>PAYPAL</v>
          </cell>
          <cell r="P1500">
            <v>61</v>
          </cell>
          <cell r="Q1500">
            <v>34151</v>
          </cell>
          <cell r="R1500" t="str">
            <v>94566293</v>
          </cell>
          <cell r="S1500">
            <v>13122</v>
          </cell>
        </row>
        <row r="1501">
          <cell r="A1501">
            <v>13090</v>
          </cell>
          <cell r="B1501" t="str">
            <v>ORDINARY</v>
          </cell>
          <cell r="C1501" t="str">
            <v>MS</v>
          </cell>
          <cell r="D1501" t="str">
            <v>WASEEMAH BEGAM D/O ABDUL AZEEZ</v>
          </cell>
          <cell r="E1501" t="str">
            <v>P03668D</v>
          </cell>
          <cell r="F1501" t="str">
            <v>O</v>
          </cell>
          <cell r="G1501" t="str">
            <v>NHG HQ</v>
          </cell>
          <cell r="H1501" t="str">
            <v>waseemahbegam@gmail.com</v>
          </cell>
          <cell r="I1501" t="str">
            <v>S9323694G</v>
          </cell>
          <cell r="J1501" t="str">
            <v>BLK 23 GHIM MOH LINK</v>
          </cell>
          <cell r="K1501" t="str">
            <v>#09-230</v>
          </cell>
          <cell r="L1501"/>
          <cell r="M1501" t="str">
            <v>SINGAPORE</v>
          </cell>
          <cell r="N1501" t="str">
            <v>271023</v>
          </cell>
          <cell r="O1501" t="str">
            <v>PAYPAL</v>
          </cell>
          <cell r="P1501">
            <v>61</v>
          </cell>
          <cell r="Q1501">
            <v>34156</v>
          </cell>
          <cell r="R1501" t="str">
            <v>90615003</v>
          </cell>
          <cell r="S1501">
            <v>13090</v>
          </cell>
        </row>
        <row r="1502">
          <cell r="A1502">
            <v>13203</v>
          </cell>
          <cell r="B1502" t="str">
            <v>STUDENT</v>
          </cell>
          <cell r="C1502" t="str">
            <v>MR</v>
          </cell>
          <cell r="D1502" t="str">
            <v>DESMOND SEAH TECK MING</v>
          </cell>
          <cell r="E1502"/>
          <cell r="F1502" t="str">
            <v>S</v>
          </cell>
          <cell r="G1502"/>
          <cell r="H1502" t="str">
            <v>Desmondseahtm@gmail.com</v>
          </cell>
          <cell r="I1502" t="str">
            <v>S9325617D</v>
          </cell>
          <cell r="J1502" t="str">
            <v>BLK 207C COMPASSVALE LANE</v>
          </cell>
          <cell r="K1502" t="str">
            <v>#04-34</v>
          </cell>
          <cell r="L1502"/>
          <cell r="M1502" t="str">
            <v>SINGAPORE</v>
          </cell>
          <cell r="N1502">
            <v>544207</v>
          </cell>
          <cell r="O1502" t="str">
            <v>PAYPAL</v>
          </cell>
          <cell r="P1502">
            <v>61</v>
          </cell>
          <cell r="Q1502">
            <v>34170</v>
          </cell>
          <cell r="R1502" t="str">
            <v>83999566</v>
          </cell>
          <cell r="S1502">
            <v>13203</v>
          </cell>
        </row>
        <row r="1503">
          <cell r="A1503">
            <v>13115</v>
          </cell>
          <cell r="B1503" t="str">
            <v>ORDINARY</v>
          </cell>
          <cell r="C1503" t="str">
            <v>MS</v>
          </cell>
          <cell r="D1503" t="str">
            <v>ANG YIJIA</v>
          </cell>
          <cell r="E1503" t="str">
            <v>P03651Z</v>
          </cell>
          <cell r="F1503" t="str">
            <v>O</v>
          </cell>
          <cell r="G1503" t="str">
            <v>PARKWAY HOSPITAL</v>
          </cell>
          <cell r="H1503" t="str">
            <v>ang_yijia@hotmail.com</v>
          </cell>
          <cell r="I1503" t="str">
            <v>S9330230C</v>
          </cell>
          <cell r="J1503" t="str">
            <v>626 UPPER THOMSON ROAD</v>
          </cell>
          <cell r="K1503" t="str">
            <v>#03-01</v>
          </cell>
          <cell r="L1503"/>
          <cell r="M1503" t="str">
            <v>SINGAPORE</v>
          </cell>
          <cell r="N1503" t="str">
            <v>787130</v>
          </cell>
          <cell r="O1503" t="str">
            <v>PAYPAL</v>
          </cell>
          <cell r="P1503">
            <v>61</v>
          </cell>
          <cell r="Q1503">
            <v>34193</v>
          </cell>
          <cell r="R1503" t="str">
            <v>91707248</v>
          </cell>
          <cell r="S1503">
            <v>13115</v>
          </cell>
        </row>
        <row r="1504">
          <cell r="A1504">
            <v>13056</v>
          </cell>
          <cell r="B1504" t="str">
            <v>ORDINARY</v>
          </cell>
          <cell r="C1504" t="str">
            <v>MS</v>
          </cell>
          <cell r="D1504" t="str">
            <v>AMANDA CHIA JIA YING</v>
          </cell>
          <cell r="E1504" t="str">
            <v>P03557B</v>
          </cell>
          <cell r="F1504" t="str">
            <v>O</v>
          </cell>
          <cell r="G1504" t="str">
            <v>KK WOMEN'S AND CHILDREN'S HOSPITAL</v>
          </cell>
          <cell r="H1504" t="str">
            <v>amandachiajy@gmail.com</v>
          </cell>
          <cell r="I1504" t="str">
            <v>S9332287H</v>
          </cell>
          <cell r="J1504" t="str">
            <v>1 SIN MING WALK</v>
          </cell>
          <cell r="K1504" t="str">
            <v>#03-39</v>
          </cell>
          <cell r="L1504"/>
          <cell r="M1504" t="str">
            <v>SINGAPORE</v>
          </cell>
          <cell r="N1504">
            <v>575574</v>
          </cell>
          <cell r="O1504" t="str">
            <v>PAYPAL</v>
          </cell>
          <cell r="P1504">
            <v>61</v>
          </cell>
          <cell r="Q1504">
            <v>34216</v>
          </cell>
          <cell r="R1504" t="str">
            <v>91790276</v>
          </cell>
          <cell r="S1504">
            <v>13056</v>
          </cell>
        </row>
        <row r="1505">
          <cell r="A1505">
            <v>13196</v>
          </cell>
          <cell r="B1505" t="str">
            <v>ORDINARY</v>
          </cell>
          <cell r="C1505" t="str">
            <v>MS</v>
          </cell>
          <cell r="D1505" t="str">
            <v>WOO YOOK TING AMANDA</v>
          </cell>
          <cell r="E1505" t="str">
            <v>P03714A</v>
          </cell>
          <cell r="F1505" t="str">
            <v>O</v>
          </cell>
          <cell r="G1505" t="str">
            <v>CGH</v>
          </cell>
          <cell r="H1505" t="str">
            <v>amanda.yt.woo@gmail.com</v>
          </cell>
          <cell r="I1505" t="str">
            <v>S9335546F</v>
          </cell>
          <cell r="J1505" t="str">
            <v>BLK 116 CLEMENTI ST 13</v>
          </cell>
          <cell r="K1505" t="str">
            <v>#12-88</v>
          </cell>
          <cell r="L1505"/>
          <cell r="M1505" t="str">
            <v>SINGAPORE</v>
          </cell>
          <cell r="N1505">
            <v>120116</v>
          </cell>
          <cell r="O1505" t="str">
            <v>PAYPAL</v>
          </cell>
          <cell r="P1505">
            <v>61</v>
          </cell>
          <cell r="Q1505">
            <v>34223</v>
          </cell>
          <cell r="R1505" t="str">
            <v>87152826</v>
          </cell>
          <cell r="S1505">
            <v>13196</v>
          </cell>
        </row>
        <row r="1506">
          <cell r="A1506">
            <v>13126</v>
          </cell>
          <cell r="B1506" t="str">
            <v>ORDINARY</v>
          </cell>
          <cell r="C1506" t="str">
            <v>MS</v>
          </cell>
          <cell r="D1506" t="str">
            <v>ENG MEI CHEN, NOELLE</v>
          </cell>
          <cell r="E1506" t="str">
            <v>P03625J</v>
          </cell>
          <cell r="F1506" t="str">
            <v>O</v>
          </cell>
          <cell r="G1506" t="str">
            <v>SGH - BLK 8 MAIN OFFICE</v>
          </cell>
          <cell r="H1506" t="str">
            <v>noelle_eng@yahoo.com.sg</v>
          </cell>
          <cell r="I1506" t="str">
            <v>S9334115E</v>
          </cell>
          <cell r="J1506" t="str">
            <v>BLK 3 GEYLANG EAST AVE 1</v>
          </cell>
          <cell r="K1506" t="str">
            <v>#02-14</v>
          </cell>
          <cell r="L1506"/>
          <cell r="M1506" t="str">
            <v>SINGAPORE</v>
          </cell>
          <cell r="N1506" t="str">
            <v>389779</v>
          </cell>
          <cell r="O1506" t="str">
            <v>PAYPAL</v>
          </cell>
          <cell r="P1506">
            <v>61</v>
          </cell>
          <cell r="Q1506">
            <v>34229</v>
          </cell>
          <cell r="R1506" t="str">
            <v>91282354</v>
          </cell>
          <cell r="S1506">
            <v>13126</v>
          </cell>
        </row>
        <row r="1507">
          <cell r="A1507">
            <v>13140</v>
          </cell>
          <cell r="B1507" t="str">
            <v>ORDINARY</v>
          </cell>
          <cell r="C1507" t="str">
            <v>MS</v>
          </cell>
          <cell r="D1507" t="str">
            <v>SONJA COURTNEY CHUA</v>
          </cell>
          <cell r="E1507" t="str">
            <v>P03621H</v>
          </cell>
          <cell r="F1507" t="str">
            <v>O</v>
          </cell>
          <cell r="G1507" t="str">
            <v>SGH - BLK 8 MAIN OFFICE</v>
          </cell>
          <cell r="H1507" t="str">
            <v>sccjh_1faith@hotmail.com</v>
          </cell>
          <cell r="I1507" t="str">
            <v>S9335379Z</v>
          </cell>
          <cell r="J1507" t="str">
            <v>41 COWDRAY</v>
          </cell>
          <cell r="K1507"/>
          <cell r="L1507"/>
          <cell r="M1507" t="str">
            <v>SINGAPORE</v>
          </cell>
          <cell r="N1507" t="str">
            <v>558042</v>
          </cell>
          <cell r="O1507" t="str">
            <v>PAYPAL</v>
          </cell>
          <cell r="P1507">
            <v>61</v>
          </cell>
          <cell r="Q1507">
            <v>34238</v>
          </cell>
          <cell r="R1507" t="str">
            <v>92274533</v>
          </cell>
          <cell r="S1507">
            <v>13140</v>
          </cell>
        </row>
        <row r="1508">
          <cell r="A1508">
            <v>13091</v>
          </cell>
          <cell r="B1508" t="str">
            <v>ORDINARY</v>
          </cell>
          <cell r="C1508" t="str">
            <v>MS</v>
          </cell>
          <cell r="D1508" t="str">
            <v>AMELIA NG JING JING</v>
          </cell>
          <cell r="E1508" t="str">
            <v>P03580G</v>
          </cell>
          <cell r="F1508" t="str">
            <v>O</v>
          </cell>
          <cell r="G1508" t="str">
            <v>NG TENG FONG GENERAL HOSPITAL</v>
          </cell>
          <cell r="H1508" t="str">
            <v>amelia.smileyy@gmail.com</v>
          </cell>
          <cell r="I1508" t="str">
            <v>S9337326Z</v>
          </cell>
          <cell r="J1508" t="str">
            <v>679B JURONG WEST CENTRAL 1</v>
          </cell>
          <cell r="K1508" t="str">
            <v>#05-06</v>
          </cell>
          <cell r="L1508"/>
          <cell r="M1508" t="str">
            <v>SINGAPORE</v>
          </cell>
          <cell r="N1508" t="str">
            <v>642679</v>
          </cell>
          <cell r="O1508" t="str">
            <v>PAYPAL</v>
          </cell>
          <cell r="P1508">
            <v>61</v>
          </cell>
          <cell r="Q1508">
            <v>34246</v>
          </cell>
          <cell r="R1508" t="str">
            <v>98199697</v>
          </cell>
          <cell r="S1508">
            <v>13091</v>
          </cell>
        </row>
        <row r="1509">
          <cell r="A1509">
            <v>13088</v>
          </cell>
          <cell r="B1509" t="str">
            <v>ORDINARY</v>
          </cell>
          <cell r="C1509" t="str">
            <v>MS</v>
          </cell>
          <cell r="D1509" t="str">
            <v>CHUA NADELYN</v>
          </cell>
          <cell r="E1509" t="str">
            <v>P03565C</v>
          </cell>
          <cell r="F1509" t="str">
            <v>O</v>
          </cell>
          <cell r="G1509" t="str">
            <v>NHG HQ</v>
          </cell>
          <cell r="H1509" t="str">
            <v>nadelyn.chua@gmail.com</v>
          </cell>
          <cell r="I1509" t="str">
            <v>S9337330H</v>
          </cell>
          <cell r="J1509" t="str">
            <v>59 STRATHMORE AVE</v>
          </cell>
          <cell r="K1509" t="str">
            <v>#24-99</v>
          </cell>
          <cell r="L1509"/>
          <cell r="M1509" t="str">
            <v>SINGAPORE</v>
          </cell>
          <cell r="N1509" t="str">
            <v>142059</v>
          </cell>
          <cell r="O1509" t="str">
            <v>PAYPAL</v>
          </cell>
          <cell r="P1509">
            <v>61</v>
          </cell>
          <cell r="Q1509">
            <v>34255</v>
          </cell>
          <cell r="R1509" t="str">
            <v>97926213</v>
          </cell>
          <cell r="S1509">
            <v>13088</v>
          </cell>
        </row>
        <row r="1510">
          <cell r="A1510">
            <v>13139</v>
          </cell>
          <cell r="B1510" t="str">
            <v>ORDINARY</v>
          </cell>
          <cell r="C1510" t="str">
            <v>MS</v>
          </cell>
          <cell r="D1510" t="str">
            <v>RACHEL LIM RUI QI</v>
          </cell>
          <cell r="E1510" t="str">
            <v>P03620Z</v>
          </cell>
          <cell r="F1510" t="str">
            <v>O</v>
          </cell>
          <cell r="G1510" t="str">
            <v>SGH - BLK 8 MAIN OFFICE</v>
          </cell>
          <cell r="H1510" t="str">
            <v>Limrqrachel@gmail.com</v>
          </cell>
          <cell r="I1510" t="str">
            <v>S9338079G</v>
          </cell>
          <cell r="J1510" t="str">
            <v>408 CHOA CHU KANG AVE 3</v>
          </cell>
          <cell r="K1510" t="str">
            <v>#07-307</v>
          </cell>
          <cell r="L1510"/>
          <cell r="M1510" t="str">
            <v>SINGAPORE</v>
          </cell>
          <cell r="N1510" t="str">
            <v>680408</v>
          </cell>
          <cell r="O1510" t="str">
            <v>PAYPAL</v>
          </cell>
          <cell r="P1510">
            <v>61</v>
          </cell>
          <cell r="Q1510">
            <v>34255</v>
          </cell>
          <cell r="R1510" t="str">
            <v>86664332</v>
          </cell>
          <cell r="S1510">
            <v>13139</v>
          </cell>
        </row>
        <row r="1511">
          <cell r="A1511">
            <v>13037</v>
          </cell>
          <cell r="B1511" t="str">
            <v>ORDINARY</v>
          </cell>
          <cell r="C1511" t="str">
            <v>MS</v>
          </cell>
          <cell r="D1511" t="str">
            <v>TAN JIA MINN MICHELLE</v>
          </cell>
          <cell r="E1511" t="str">
            <v>P03605F</v>
          </cell>
          <cell r="F1511" t="str">
            <v>O</v>
          </cell>
          <cell r="G1511" t="str">
            <v>CHANGI GENERAL HOSPITAL</v>
          </cell>
          <cell r="H1511" t="str">
            <v>mich93.27@gmail.com</v>
          </cell>
          <cell r="I1511" t="str">
            <v>S9340265J</v>
          </cell>
          <cell r="J1511" t="str">
            <v>BLK 56 BUKIT BATOK ST 31</v>
          </cell>
          <cell r="K1511" t="str">
            <v>#18-16</v>
          </cell>
          <cell r="L1511"/>
          <cell r="M1511" t="str">
            <v>SINGAPORE</v>
          </cell>
          <cell r="N1511" t="str">
            <v>659445</v>
          </cell>
          <cell r="O1511" t="str">
            <v>PAYPAL</v>
          </cell>
          <cell r="P1511">
            <v>61</v>
          </cell>
          <cell r="Q1511">
            <v>34269</v>
          </cell>
          <cell r="R1511" t="str">
            <v>93273093</v>
          </cell>
          <cell r="S1511">
            <v>13037</v>
          </cell>
        </row>
        <row r="1512">
          <cell r="A1512">
            <v>13029</v>
          </cell>
          <cell r="B1512" t="str">
            <v>ORDINARY</v>
          </cell>
          <cell r="C1512" t="str">
            <v>MS</v>
          </cell>
          <cell r="D1512" t="str">
            <v>LAI HUI SHAN JOANNE</v>
          </cell>
          <cell r="E1512" t="str">
            <v>P03601C</v>
          </cell>
          <cell r="F1512" t="str">
            <v>O</v>
          </cell>
          <cell r="G1512" t="str">
            <v>CHANGI GENERAL HOSPITAL</v>
          </cell>
          <cell r="H1512" t="str">
            <v>joannelai_93@hotmail.com</v>
          </cell>
          <cell r="I1512" t="str">
            <v>S9346048J</v>
          </cell>
          <cell r="J1512" t="str">
            <v>BLK 440B FERNVALE LINK</v>
          </cell>
          <cell r="K1512" t="str">
            <v>#20-163</v>
          </cell>
          <cell r="L1512"/>
          <cell r="M1512" t="str">
            <v>SINGAPORE</v>
          </cell>
          <cell r="N1512" t="str">
            <v>792440</v>
          </cell>
          <cell r="O1512" t="str">
            <v>PAYPAL</v>
          </cell>
          <cell r="P1512">
            <v>61</v>
          </cell>
          <cell r="Q1512">
            <v>34314</v>
          </cell>
          <cell r="R1512" t="str">
            <v>97648909</v>
          </cell>
          <cell r="S1512">
            <v>13029</v>
          </cell>
        </row>
        <row r="1513">
          <cell r="A1513">
            <v>13362</v>
          </cell>
          <cell r="B1513" t="str">
            <v>ORDINARY</v>
          </cell>
          <cell r="C1513" t="str">
            <v>MS</v>
          </cell>
          <cell r="D1513" t="str">
            <v>SEAH XUAN SHI SHERYL</v>
          </cell>
          <cell r="E1513" t="str">
            <v>P03808C</v>
          </cell>
          <cell r="F1513" t="str">
            <v>O</v>
          </cell>
          <cell r="G1513" t="str">
            <v>SGH - BLK 8 MAIN OFFICE</v>
          </cell>
          <cell r="H1513" t="str">
            <v>sxssheryl@gmail.com</v>
          </cell>
          <cell r="I1513" t="str">
            <v>S9413167G</v>
          </cell>
          <cell r="J1513" t="str">
            <v>BLK 361 YUNG AN ROAD</v>
          </cell>
          <cell r="K1513" t="str">
            <v>#01-117</v>
          </cell>
          <cell r="L1513"/>
          <cell r="M1513" t="str">
            <v>SINGAPORE</v>
          </cell>
          <cell r="N1513" t="str">
            <v>610361</v>
          </cell>
          <cell r="O1513" t="str">
            <v>PAYPAL</v>
          </cell>
          <cell r="P1513">
            <v>61</v>
          </cell>
          <cell r="Q1513">
            <v>34432</v>
          </cell>
          <cell r="R1513" t="str">
            <v>83823558</v>
          </cell>
          <cell r="S1513">
            <v>13362</v>
          </cell>
        </row>
        <row r="1514">
          <cell r="A1514">
            <v>13256</v>
          </cell>
          <cell r="B1514" t="str">
            <v>ORDINARY</v>
          </cell>
          <cell r="C1514" t="str">
            <v>MS</v>
          </cell>
          <cell r="D1514" t="str">
            <v>ANG SOON XIN</v>
          </cell>
          <cell r="E1514" t="str">
            <v>P03879B</v>
          </cell>
          <cell r="F1514" t="str">
            <v>O</v>
          </cell>
          <cell r="G1514" t="str">
            <v>NG TENG FONG GENERAL HOSPITAL</v>
          </cell>
          <cell r="H1514" t="str">
            <v>soonxin@hotmail.com</v>
          </cell>
          <cell r="I1514" t="str">
            <v>S9414284I</v>
          </cell>
          <cell r="J1514" t="str">
            <v>BLK 104B DEPOT ROAD</v>
          </cell>
          <cell r="K1514" t="str">
            <v>#07-561</v>
          </cell>
          <cell r="L1514"/>
          <cell r="M1514" t="str">
            <v>SINGAPORE</v>
          </cell>
          <cell r="N1514" t="str">
            <v>102104</v>
          </cell>
          <cell r="O1514" t="str">
            <v>PAYPAL</v>
          </cell>
          <cell r="P1514">
            <v>61</v>
          </cell>
          <cell r="Q1514">
            <v>34468</v>
          </cell>
          <cell r="R1514" t="str">
            <v>98578319</v>
          </cell>
          <cell r="S1514">
            <v>13256</v>
          </cell>
        </row>
        <row r="1515">
          <cell r="A1515">
            <v>13337</v>
          </cell>
          <cell r="B1515" t="str">
            <v>ORDINARY</v>
          </cell>
          <cell r="C1515" t="str">
            <v>MS</v>
          </cell>
          <cell r="D1515" t="str">
            <v>XIE QINGXIAO</v>
          </cell>
          <cell r="E1515" t="str">
            <v>P03835J</v>
          </cell>
          <cell r="F1515" t="str">
            <v>O</v>
          </cell>
          <cell r="G1515" t="str">
            <v>NUH</v>
          </cell>
          <cell r="H1515" t="str">
            <v>xie_qingxiao@hotmail.com</v>
          </cell>
          <cell r="I1515" t="str">
            <v>S9471626H</v>
          </cell>
          <cell r="J1515" t="str">
            <v>BLK 516 CHOA CHU KANG ST 51</v>
          </cell>
          <cell r="K1515" t="str">
            <v>#13-68</v>
          </cell>
          <cell r="L1515"/>
          <cell r="M1515" t="str">
            <v>SINGAPORE</v>
          </cell>
          <cell r="N1515" t="str">
            <v>680516</v>
          </cell>
          <cell r="O1515" t="str">
            <v>PAYPAL</v>
          </cell>
          <cell r="P1515">
            <v>61</v>
          </cell>
          <cell r="Q1515">
            <v>34472</v>
          </cell>
          <cell r="R1515" t="str">
            <v>97890329</v>
          </cell>
          <cell r="S1515">
            <v>13337</v>
          </cell>
        </row>
        <row r="1516">
          <cell r="A1516">
            <v>13220</v>
          </cell>
          <cell r="B1516" t="str">
            <v>ORDINARY</v>
          </cell>
          <cell r="C1516" t="str">
            <v>MS</v>
          </cell>
          <cell r="D1516" t="str">
            <v>YANG CHENHUI</v>
          </cell>
          <cell r="E1516" t="str">
            <v>P03909H</v>
          </cell>
          <cell r="F1516" t="str">
            <v>O</v>
          </cell>
          <cell r="G1516" t="str">
            <v>GUARDIAN HEALTH &amp; BEAUTY (HQ)</v>
          </cell>
          <cell r="H1516" t="str">
            <v>yangchenhui94@gmail.com</v>
          </cell>
          <cell r="I1516" t="str">
            <v>S9470852D</v>
          </cell>
          <cell r="J1516" t="str">
            <v>BLK 414 ANG MO KIO AVE 10</v>
          </cell>
          <cell r="K1516" t="str">
            <v>#12-925</v>
          </cell>
          <cell r="L1516"/>
          <cell r="M1516" t="str">
            <v>SINGAPORE</v>
          </cell>
          <cell r="N1516" t="str">
            <v>560414</v>
          </cell>
          <cell r="O1516" t="str">
            <v>PAYPAL</v>
          </cell>
          <cell r="P1516">
            <v>61</v>
          </cell>
          <cell r="Q1516">
            <v>34494</v>
          </cell>
          <cell r="R1516" t="str">
            <v>81357185</v>
          </cell>
          <cell r="S1516">
            <v>13220</v>
          </cell>
        </row>
        <row r="1517">
          <cell r="A1517">
            <v>13343</v>
          </cell>
          <cell r="B1517" t="str">
            <v>ORDINARY</v>
          </cell>
          <cell r="C1517" t="str">
            <v>MS</v>
          </cell>
          <cell r="D1517" t="str">
            <v>HO LIH MAAN</v>
          </cell>
          <cell r="E1517" t="str">
            <v>P03817B</v>
          </cell>
          <cell r="F1517" t="str">
            <v>O</v>
          </cell>
          <cell r="G1517" t="str">
            <v>RAFFLES HOSPITAL</v>
          </cell>
          <cell r="H1517" t="str">
            <v>holihmaan@gmail.com</v>
          </cell>
          <cell r="I1517" t="str">
            <v>S9425573B</v>
          </cell>
          <cell r="J1517" t="str">
            <v>BLK 128 YISHUN ST 11</v>
          </cell>
          <cell r="K1517" t="str">
            <v>#11-305</v>
          </cell>
          <cell r="L1517"/>
          <cell r="M1517" t="str">
            <v>SINGAPORE</v>
          </cell>
          <cell r="N1517" t="str">
            <v>760128</v>
          </cell>
          <cell r="O1517" t="str">
            <v>PAYPAL</v>
          </cell>
          <cell r="P1517">
            <v>61</v>
          </cell>
          <cell r="Q1517">
            <v>34525</v>
          </cell>
          <cell r="R1517" t="str">
            <v>90905573</v>
          </cell>
          <cell r="S1517">
            <v>13343</v>
          </cell>
        </row>
        <row r="1518">
          <cell r="A1518">
            <v>13426</v>
          </cell>
          <cell r="B1518" t="str">
            <v>STUDENT</v>
          </cell>
          <cell r="C1518" t="str">
            <v>MR</v>
          </cell>
          <cell r="D1518" t="str">
            <v>FOO GUO DONG</v>
          </cell>
          <cell r="E1518"/>
          <cell r="F1518" t="str">
            <v>S</v>
          </cell>
          <cell r="G1518"/>
          <cell r="H1518" t="str">
            <v>gdfoo94@gmail.com</v>
          </cell>
          <cell r="I1518" t="str">
            <v>S9428548H</v>
          </cell>
          <cell r="J1518" t="str">
            <v>BLK 22E CHOA CHU KANG ST 64</v>
          </cell>
          <cell r="K1518" t="str">
            <v>#03-03</v>
          </cell>
          <cell r="L1518" t="str">
            <v>WINDEREMERE</v>
          </cell>
          <cell r="M1518" t="str">
            <v>SINGAPORE</v>
          </cell>
          <cell r="N1518">
            <v>689094</v>
          </cell>
          <cell r="O1518" t="str">
            <v>PAYPAL</v>
          </cell>
          <cell r="P1518">
            <v>61</v>
          </cell>
          <cell r="Q1518">
            <v>34544</v>
          </cell>
          <cell r="R1518" t="str">
            <v>9636 5145</v>
          </cell>
          <cell r="S1518">
            <v>13426</v>
          </cell>
        </row>
        <row r="1519">
          <cell r="A1519">
            <v>13368</v>
          </cell>
          <cell r="B1519" t="str">
            <v>ORDINARY</v>
          </cell>
          <cell r="C1519" t="str">
            <v>MS</v>
          </cell>
          <cell r="D1519" t="str">
            <v>VIVIAN TAN</v>
          </cell>
          <cell r="E1519" t="str">
            <v>P03737J</v>
          </cell>
          <cell r="F1519" t="str">
            <v>O</v>
          </cell>
          <cell r="G1519" t="str">
            <v>SGH - BLK 8 MAIN OFFICE</v>
          </cell>
          <cell r="H1519" t="str">
            <v>viviantan1994@hotmail.com</v>
          </cell>
          <cell r="I1519" t="str">
            <v>S9431541G</v>
          </cell>
          <cell r="J1519" t="str">
            <v>BLK 186C RIVERVALE DRIVE</v>
          </cell>
          <cell r="K1519" t="str">
            <v>#13-800</v>
          </cell>
          <cell r="L1519"/>
          <cell r="M1519" t="str">
            <v>SINGAPORE</v>
          </cell>
          <cell r="N1519" t="str">
            <v>543186</v>
          </cell>
          <cell r="O1519" t="str">
            <v>PAYPAL</v>
          </cell>
          <cell r="P1519">
            <v>61</v>
          </cell>
          <cell r="Q1519">
            <v>34576</v>
          </cell>
          <cell r="R1519" t="str">
            <v>98003541</v>
          </cell>
          <cell r="S1519">
            <v>13368</v>
          </cell>
        </row>
        <row r="1520">
          <cell r="A1520">
            <v>13303</v>
          </cell>
          <cell r="B1520" t="str">
            <v>ORDINARY</v>
          </cell>
          <cell r="C1520" t="str">
            <v>MS</v>
          </cell>
          <cell r="D1520" t="str">
            <v>LOW FOO ENG</v>
          </cell>
          <cell r="E1520" t="str">
            <v>P03886E</v>
          </cell>
          <cell r="F1520" t="str">
            <v>O</v>
          </cell>
          <cell r="G1520" t="str">
            <v>NATIONAL CANCER CENTRE</v>
          </cell>
          <cell r="H1520" t="str">
            <v>fooeng1009@gmail.com</v>
          </cell>
          <cell r="I1520" t="str">
            <v>G1306766Q</v>
          </cell>
          <cell r="J1520" t="str">
            <v>5 JALAN KLUANG SETIA 2</v>
          </cell>
          <cell r="K1520" t="str">
            <v>TAMAN KLUANG SETIA</v>
          </cell>
          <cell r="L1520" t="str">
            <v>86000 KLUANG, JOHOR</v>
          </cell>
          <cell r="M1520" t="str">
            <v>MALAYSIA</v>
          </cell>
          <cell r="N1520"/>
          <cell r="O1520" t="str">
            <v>PAYPAL</v>
          </cell>
          <cell r="P1520">
            <v>61</v>
          </cell>
          <cell r="Q1520">
            <v>34616</v>
          </cell>
          <cell r="R1520" t="str">
            <v>83581286</v>
          </cell>
          <cell r="S1520">
            <v>13303</v>
          </cell>
        </row>
        <row r="1521">
          <cell r="A1521">
            <v>13242</v>
          </cell>
          <cell r="B1521" t="str">
            <v>ORDINARY</v>
          </cell>
          <cell r="C1521" t="str">
            <v>MS</v>
          </cell>
          <cell r="D1521" t="str">
            <v>ONG JIA MIN, JOY</v>
          </cell>
          <cell r="E1521" t="str">
            <v>P03845H</v>
          </cell>
          <cell r="F1521" t="str">
            <v>O</v>
          </cell>
          <cell r="G1521" t="str">
            <v>GUARDIAN HEALTH &amp; BEAUTY (HQ)</v>
          </cell>
          <cell r="H1521" t="str">
            <v>joyyongg@gmail.com</v>
          </cell>
          <cell r="I1521" t="str">
            <v>S9437738B</v>
          </cell>
          <cell r="J1521" t="str">
            <v>286C TOH GUAN ROAD</v>
          </cell>
          <cell r="K1521" t="str">
            <v>#17-24</v>
          </cell>
          <cell r="L1521"/>
          <cell r="M1521" t="str">
            <v>SINGAPORE</v>
          </cell>
          <cell r="N1521" t="str">
            <v>603286</v>
          </cell>
          <cell r="O1521" t="str">
            <v>PAYPAL</v>
          </cell>
          <cell r="P1521">
            <v>61</v>
          </cell>
          <cell r="Q1521">
            <v>34617</v>
          </cell>
          <cell r="R1521" t="str">
            <v>96788949</v>
          </cell>
          <cell r="S1521">
            <v>13242</v>
          </cell>
        </row>
        <row r="1522">
          <cell r="A1522">
            <v>13336</v>
          </cell>
          <cell r="B1522" t="str">
            <v>ORDINARY</v>
          </cell>
          <cell r="C1522" t="str">
            <v>MS</v>
          </cell>
          <cell r="D1522" t="str">
            <v>WONG SI XIAN</v>
          </cell>
          <cell r="E1522" t="str">
            <v>P03727C</v>
          </cell>
          <cell r="F1522" t="str">
            <v>O</v>
          </cell>
          <cell r="G1522" t="str">
            <v>MSD PHARMA (SINGAPORE) PTE LTD</v>
          </cell>
          <cell r="H1522" t="str">
            <v>sixian39@gmail.com</v>
          </cell>
          <cell r="I1522" t="str">
            <v>S9436855C</v>
          </cell>
          <cell r="J1522" t="str">
            <v>BLK 60 LORONG 4 TOA PAYOH</v>
          </cell>
          <cell r="K1522" t="str">
            <v>#22-119</v>
          </cell>
          <cell r="L1522"/>
          <cell r="M1522" t="str">
            <v>SINGAPORE</v>
          </cell>
          <cell r="N1522" t="str">
            <v>310060</v>
          </cell>
          <cell r="O1522" t="str">
            <v>PAYPAL</v>
          </cell>
          <cell r="P1522">
            <v>61</v>
          </cell>
          <cell r="Q1522">
            <v>34619</v>
          </cell>
          <cell r="R1522" t="str">
            <v>96246233</v>
          </cell>
          <cell r="S1522">
            <v>13336</v>
          </cell>
        </row>
        <row r="1523">
          <cell r="A1523">
            <v>13360</v>
          </cell>
          <cell r="B1523" t="str">
            <v>ORDINARY</v>
          </cell>
          <cell r="C1523" t="str">
            <v>MS</v>
          </cell>
          <cell r="D1523" t="str">
            <v>LOW KAI XIN</v>
          </cell>
          <cell r="E1523" t="str">
            <v>P03733H</v>
          </cell>
          <cell r="F1523" t="str">
            <v>O</v>
          </cell>
          <cell r="G1523" t="str">
            <v>SGH - BLK 8 MAIN OFFICE</v>
          </cell>
          <cell r="H1523" t="str">
            <v>lowkaixin94@gmail.com</v>
          </cell>
          <cell r="I1523" t="str">
            <v>S9438701I</v>
          </cell>
          <cell r="J1523" t="str">
            <v>BLK 107 BISHAN ST 12</v>
          </cell>
          <cell r="K1523" t="str">
            <v>#12-206</v>
          </cell>
          <cell r="L1523"/>
          <cell r="M1523" t="str">
            <v>SINGAPORE</v>
          </cell>
          <cell r="N1523" t="str">
            <v>570107</v>
          </cell>
          <cell r="O1523" t="str">
            <v>PAYPAL</v>
          </cell>
          <cell r="P1523">
            <v>61</v>
          </cell>
          <cell r="Q1523">
            <v>34625</v>
          </cell>
          <cell r="R1523" t="str">
            <v>92282698</v>
          </cell>
          <cell r="S1523">
            <v>13360</v>
          </cell>
        </row>
        <row r="1524">
          <cell r="A1524">
            <v>13019</v>
          </cell>
          <cell r="B1524" t="str">
            <v>ORDINARY</v>
          </cell>
          <cell r="C1524" t="str">
            <v>MS</v>
          </cell>
          <cell r="D1524" t="str">
            <v>CHONG LI SZE NYX</v>
          </cell>
          <cell r="E1524" t="str">
            <v>P03849J</v>
          </cell>
          <cell r="F1524" t="str">
            <v>O</v>
          </cell>
          <cell r="G1524" t="str">
            <v>TTSH</v>
          </cell>
          <cell r="H1524" t="str">
            <v>nyxchong@gmail.com</v>
          </cell>
          <cell r="I1524" t="str">
            <v>S9439331J</v>
          </cell>
          <cell r="J1524" t="str">
            <v>17 JALAN KUANG</v>
          </cell>
          <cell r="K1524"/>
          <cell r="L1524"/>
          <cell r="M1524" t="str">
            <v>SINGAPORE</v>
          </cell>
          <cell r="N1524" t="str">
            <v>488876</v>
          </cell>
          <cell r="O1524" t="str">
            <v>PAYPAL</v>
          </cell>
          <cell r="P1524">
            <v>61</v>
          </cell>
          <cell r="Q1524">
            <v>34635</v>
          </cell>
          <cell r="R1524" t="str">
            <v>98301905</v>
          </cell>
          <cell r="S1524">
            <v>13019</v>
          </cell>
        </row>
        <row r="1525">
          <cell r="A1525">
            <v>13427</v>
          </cell>
          <cell r="B1525" t="str">
            <v>STUDENT</v>
          </cell>
          <cell r="C1525" t="str">
            <v>MR</v>
          </cell>
          <cell r="D1525" t="str">
            <v>MALVIN LEE WO ZHI</v>
          </cell>
          <cell r="E1525"/>
          <cell r="F1525" t="str">
            <v>S</v>
          </cell>
          <cell r="G1525"/>
          <cell r="H1525" t="str">
            <v>leemalvin@u.nus.edu</v>
          </cell>
          <cell r="I1525" t="str">
            <v>S9441759G</v>
          </cell>
          <cell r="J1525" t="str">
            <v>BLK 572 PASIR RIS ST 53</v>
          </cell>
          <cell r="K1525" t="str">
            <v>#07-38</v>
          </cell>
          <cell r="L1525"/>
          <cell r="M1525" t="str">
            <v>SINGAPORE</v>
          </cell>
          <cell r="N1525">
            <v>510572</v>
          </cell>
          <cell r="O1525" t="str">
            <v>PAYPAL</v>
          </cell>
          <cell r="P1525">
            <v>61</v>
          </cell>
          <cell r="Q1525">
            <v>34643</v>
          </cell>
          <cell r="R1525" t="str">
            <v>92202335</v>
          </cell>
          <cell r="S1525">
            <v>13427</v>
          </cell>
        </row>
        <row r="1526">
          <cell r="A1526">
            <v>13411</v>
          </cell>
          <cell r="B1526" t="str">
            <v>ORDINARY</v>
          </cell>
          <cell r="C1526" t="str">
            <v>MS</v>
          </cell>
          <cell r="D1526" t="str">
            <v>CHAI JUAN EN, EVANGELINE</v>
          </cell>
          <cell r="E1526" t="str">
            <v>P03920I</v>
          </cell>
          <cell r="F1526" t="str">
            <v>O</v>
          </cell>
          <cell r="G1526" t="str">
            <v>SENG KANG HEALTH PTE LTD</v>
          </cell>
          <cell r="H1526" t="str">
            <v>evangeline.chai@gmail.com</v>
          </cell>
          <cell r="I1526" t="str">
            <v>S9441546B</v>
          </cell>
          <cell r="J1526" t="str">
            <v>BLK 164 BISHAN ST 13</v>
          </cell>
          <cell r="K1526" t="str">
            <v>#02-258</v>
          </cell>
          <cell r="L1526"/>
          <cell r="M1526" t="str">
            <v>SINGAPORE</v>
          </cell>
          <cell r="N1526">
            <v>570164</v>
          </cell>
          <cell r="O1526" t="str">
            <v>PAYPAL</v>
          </cell>
          <cell r="P1526">
            <v>61</v>
          </cell>
          <cell r="Q1526">
            <v>34645</v>
          </cell>
          <cell r="R1526" t="str">
            <v>98374564</v>
          </cell>
          <cell r="S1526">
            <v>13411</v>
          </cell>
        </row>
        <row r="1527">
          <cell r="A1527">
            <v>13201</v>
          </cell>
          <cell r="B1527" t="str">
            <v>STUDENT</v>
          </cell>
          <cell r="C1527" t="str">
            <v>MR</v>
          </cell>
          <cell r="D1527" t="str">
            <v>TAN AIK EDWIN</v>
          </cell>
          <cell r="E1527"/>
          <cell r="F1527" t="str">
            <v>S</v>
          </cell>
          <cell r="G1527"/>
          <cell r="H1527" t="str">
            <v>a.edwintan@gmail.com</v>
          </cell>
          <cell r="I1527" t="str">
            <v>S9443362B</v>
          </cell>
          <cell r="J1527" t="str">
            <v>110 COMMONWEALTH CRESCENT</v>
          </cell>
          <cell r="K1527" t="str">
            <v>#04-274</v>
          </cell>
          <cell r="L1527"/>
          <cell r="M1527" t="str">
            <v>SINGAPORE</v>
          </cell>
          <cell r="N1527">
            <v>140110</v>
          </cell>
          <cell r="O1527" t="str">
            <v>PAYPAL</v>
          </cell>
          <cell r="P1527">
            <v>61</v>
          </cell>
          <cell r="Q1527">
            <v>34654</v>
          </cell>
          <cell r="R1527" t="str">
            <v>93841354</v>
          </cell>
          <cell r="S1527">
            <v>13201</v>
          </cell>
        </row>
        <row r="1528">
          <cell r="A1528">
            <v>13428</v>
          </cell>
          <cell r="B1528" t="str">
            <v>STUDENT</v>
          </cell>
          <cell r="C1528" t="str">
            <v>MS</v>
          </cell>
          <cell r="D1528" t="str">
            <v>TABITHA NG</v>
          </cell>
          <cell r="E1528"/>
          <cell r="F1528" t="str">
            <v>S</v>
          </cell>
          <cell r="G1528"/>
          <cell r="H1528" t="str">
            <v>tabitha.ng@gmail.com</v>
          </cell>
          <cell r="I1528" t="str">
            <v>S9601735I</v>
          </cell>
          <cell r="J1528" t="str">
            <v>27 EDEN GROVE</v>
          </cell>
          <cell r="K1528"/>
          <cell r="L1528"/>
          <cell r="M1528" t="str">
            <v>SINGAPORE</v>
          </cell>
          <cell r="N1528">
            <v>539081</v>
          </cell>
          <cell r="O1528" t="str">
            <v>PAYPAL</v>
          </cell>
          <cell r="P1528">
            <v>61</v>
          </cell>
          <cell r="Q1528">
            <v>35084</v>
          </cell>
          <cell r="R1528" t="str">
            <v>8186 0949</v>
          </cell>
          <cell r="S1528">
            <v>13428</v>
          </cell>
        </row>
        <row r="1529">
          <cell r="A1529">
            <v>13434</v>
          </cell>
          <cell r="B1529" t="str">
            <v>STUDENT</v>
          </cell>
          <cell r="C1529" t="str">
            <v>MS</v>
          </cell>
          <cell r="D1529" t="str">
            <v>GRACE BU YUE YANG</v>
          </cell>
          <cell r="E1529"/>
          <cell r="F1529" t="str">
            <v>S</v>
          </cell>
          <cell r="G1529"/>
          <cell r="H1529" t="str">
            <v>grace_bu@outlook.com</v>
          </cell>
          <cell r="I1529" t="str">
            <v>S9620424H</v>
          </cell>
          <cell r="J1529" t="str">
            <v>BLK 332 JURONG EAST AVE 1</v>
          </cell>
          <cell r="K1529" t="str">
            <v>#10-1754</v>
          </cell>
          <cell r="L1529"/>
          <cell r="M1529" t="str">
            <v>SINGAPORE</v>
          </cell>
          <cell r="N1529">
            <v>600332</v>
          </cell>
          <cell r="O1529" t="str">
            <v>PAYPAL</v>
          </cell>
          <cell r="P1529">
            <v>61</v>
          </cell>
          <cell r="Q1529">
            <v>35231</v>
          </cell>
          <cell r="R1529" t="str">
            <v>96417041</v>
          </cell>
          <cell r="S1529">
            <v>13434</v>
          </cell>
        </row>
        <row r="1530">
          <cell r="A1530">
            <v>13313</v>
          </cell>
          <cell r="B1530" t="str">
            <v>ORDINARY</v>
          </cell>
          <cell r="C1530" t="str">
            <v>MR</v>
          </cell>
          <cell r="D1530" t="str">
            <v>CHUA CHUN HEONG DARON</v>
          </cell>
          <cell r="E1530" t="str">
            <v>P03739G</v>
          </cell>
          <cell r="F1530" t="str">
            <v>O</v>
          </cell>
          <cell r="G1530" t="str">
            <v>NHG PHARMACY</v>
          </cell>
          <cell r="H1530" t="str">
            <v>daron_chua@yahoo.com.sg</v>
          </cell>
          <cell r="I1530" t="str">
            <v>S9131929B</v>
          </cell>
          <cell r="J1530" t="str">
            <v>122B SENGKANG EAST WAY</v>
          </cell>
          <cell r="K1530" t="str">
            <v>#14-15</v>
          </cell>
          <cell r="L1530"/>
          <cell r="M1530" t="str">
            <v>SINGAPORE</v>
          </cell>
          <cell r="N1530" t="str">
            <v>542122</v>
          </cell>
          <cell r="O1530" t="str">
            <v>PAYPAL</v>
          </cell>
          <cell r="P1530">
            <v>61</v>
          </cell>
          <cell r="Q1530">
            <v>33494</v>
          </cell>
          <cell r="R1530" t="str">
            <v>96440437</v>
          </cell>
          <cell r="S1530">
            <v>13313</v>
          </cell>
        </row>
        <row r="1531">
          <cell r="A1531">
            <v>13284</v>
          </cell>
          <cell r="B1531" t="str">
            <v>ORDINARY</v>
          </cell>
          <cell r="C1531" t="str">
            <v>MS</v>
          </cell>
          <cell r="D1531" t="str">
            <v>HO YU TIAN</v>
          </cell>
          <cell r="E1531" t="str">
            <v>P03749D</v>
          </cell>
          <cell r="F1531" t="str">
            <v>O</v>
          </cell>
          <cell r="G1531" t="str">
            <v>KHOO TECK PUAT HOSPITAL</v>
          </cell>
          <cell r="H1531" t="str">
            <v>hoyutian@gmail.com</v>
          </cell>
          <cell r="I1531" t="str">
            <v>S9448845A</v>
          </cell>
          <cell r="J1531" t="str">
            <v>BLK 609 ANG MO KIO AVE 4</v>
          </cell>
          <cell r="K1531" t="str">
            <v>#07-1171</v>
          </cell>
          <cell r="L1531"/>
          <cell r="M1531" t="str">
            <v>SINGAPORE</v>
          </cell>
          <cell r="N1531" t="str">
            <v>560609</v>
          </cell>
          <cell r="O1531" t="str">
            <v>PAYPAL</v>
          </cell>
          <cell r="P1531">
            <v>61</v>
          </cell>
          <cell r="Q1531">
            <v>34697</v>
          </cell>
          <cell r="R1531" t="str">
            <v>97728922</v>
          </cell>
          <cell r="S1531">
            <v>13284</v>
          </cell>
        </row>
        <row r="1532">
          <cell r="A1532">
            <v>12506</v>
          </cell>
          <cell r="B1532" t="str">
            <v>ORDINARY</v>
          </cell>
          <cell r="C1532" t="str">
            <v>MS</v>
          </cell>
          <cell r="D1532" t="str">
            <v>MA XIANGRUI</v>
          </cell>
          <cell r="E1532" t="str">
            <v>P02968H</v>
          </cell>
          <cell r="F1532" t="str">
            <v>O</v>
          </cell>
          <cell r="G1532" t="str">
            <v>KK WOMEN'S AND CHILDREN'S HOSPITAL</v>
          </cell>
          <cell r="H1532" t="str">
            <v>maixiangrui@gmail.com</v>
          </cell>
          <cell r="I1532" t="str">
            <v>S9009195F</v>
          </cell>
          <cell r="J1532" t="str">
            <v>BLK 180 LOMPANG ROAD</v>
          </cell>
          <cell r="K1532" t="str">
            <v>#16-11</v>
          </cell>
          <cell r="L1532"/>
          <cell r="M1532" t="str">
            <v>SINGAPORE</v>
          </cell>
          <cell r="N1532">
            <v>670180</v>
          </cell>
          <cell r="O1532" t="str">
            <v>PAYPAL</v>
          </cell>
          <cell r="P1532">
            <v>61</v>
          </cell>
          <cell r="Q1532">
            <v>32946</v>
          </cell>
          <cell r="R1532" t="str">
            <v>96259461</v>
          </cell>
          <cell r="S1532">
            <v>12506</v>
          </cell>
        </row>
        <row r="1533">
          <cell r="A1533">
            <v>13068</v>
          </cell>
          <cell r="B1533" t="str">
            <v>ORDINARY</v>
          </cell>
          <cell r="C1533" t="str">
            <v>MS</v>
          </cell>
          <cell r="D1533" t="str">
            <v>LEE YING WEI RACHAEL</v>
          </cell>
          <cell r="E1533" t="str">
            <v>P03616A</v>
          </cell>
          <cell r="F1533" t="str">
            <v>O</v>
          </cell>
          <cell r="G1533" t="str">
            <v>KHOO TECK PUAT HOSPITAL</v>
          </cell>
          <cell r="H1533" t="str">
            <v>leeyingweirachael@gmail.com</v>
          </cell>
          <cell r="I1533" t="str">
            <v>S9304837G</v>
          </cell>
          <cell r="J1533" t="str">
            <v>264 TAMPINES ST 21</v>
          </cell>
          <cell r="K1533" t="str">
            <v>#08-106</v>
          </cell>
          <cell r="L1533"/>
          <cell r="M1533" t="str">
            <v>SINGAPORE</v>
          </cell>
          <cell r="N1533">
            <v>520264</v>
          </cell>
          <cell r="O1533" t="str">
            <v>PAYPAL</v>
          </cell>
          <cell r="P1533">
            <v>61</v>
          </cell>
          <cell r="Q1533">
            <v>33995</v>
          </cell>
          <cell r="R1533" t="str">
            <v>91171868</v>
          </cell>
          <cell r="S1533">
            <v>13068</v>
          </cell>
        </row>
        <row r="1534">
          <cell r="A1534">
            <v>10384</v>
          </cell>
          <cell r="B1534" t="str">
            <v>ORDINARY</v>
          </cell>
          <cell r="C1534" t="str">
            <v>MS</v>
          </cell>
          <cell r="D1534" t="str">
            <v>LIM THENG PATSY</v>
          </cell>
          <cell r="E1534" t="str">
            <v>P00184H</v>
          </cell>
          <cell r="F1534" t="str">
            <v>O</v>
          </cell>
          <cell r="G1534" t="str">
            <v>MOUNT ELIZABETH (HOSPITAL PHARMACY)</v>
          </cell>
          <cell r="H1534" t="str">
            <v>pltheng@hotmail.com</v>
          </cell>
          <cell r="I1534" t="str">
            <v>S6874003G</v>
          </cell>
          <cell r="J1534" t="str">
            <v>BLK 22 DOVER CRES</v>
          </cell>
          <cell r="K1534" t="str">
            <v>#12-354</v>
          </cell>
          <cell r="L1534"/>
          <cell r="M1534" t="str">
            <v>SINGAPORE</v>
          </cell>
          <cell r="N1534" t="str">
            <v>130022</v>
          </cell>
          <cell r="O1534" t="str">
            <v>PAYPAL</v>
          </cell>
          <cell r="P1534">
            <v>61</v>
          </cell>
          <cell r="Q1534">
            <v>25189</v>
          </cell>
          <cell r="R1534" t="str">
            <v>83855445</v>
          </cell>
          <cell r="S1534">
            <v>10384</v>
          </cell>
        </row>
        <row r="1535">
          <cell r="A1535">
            <v>10954</v>
          </cell>
          <cell r="B1535" t="str">
            <v>ORDINARY</v>
          </cell>
          <cell r="C1535" t="str">
            <v>MR</v>
          </cell>
          <cell r="D1535" t="str">
            <v>CHEUNG TAK CHUN, TERENCE</v>
          </cell>
          <cell r="E1535" t="str">
            <v>P00705F</v>
          </cell>
          <cell r="F1535" t="str">
            <v>O</v>
          </cell>
          <cell r="G1535"/>
          <cell r="H1535" t="str">
            <v>tcheung@kemimac.com</v>
          </cell>
          <cell r="I1535" t="str">
            <v>S7276962G</v>
          </cell>
          <cell r="J1535" t="str">
            <v>BLK 8 JALAN RUMAH TINGGI</v>
          </cell>
          <cell r="K1535" t="str">
            <v>#12-473</v>
          </cell>
          <cell r="L1535"/>
          <cell r="M1535" t="str">
            <v>SINGAPORE</v>
          </cell>
          <cell r="N1535" t="str">
            <v>150008</v>
          </cell>
          <cell r="O1535" t="str">
            <v>REMITTANCE</v>
          </cell>
          <cell r="P1535">
            <v>61</v>
          </cell>
          <cell r="Q1535">
            <v>26345</v>
          </cell>
          <cell r="R1535" t="str">
            <v>96529688</v>
          </cell>
          <cell r="S1535">
            <v>10954</v>
          </cell>
        </row>
        <row r="1536">
          <cell r="A1536">
            <v>10100</v>
          </cell>
          <cell r="B1536" t="str">
            <v>ORDINARY</v>
          </cell>
          <cell r="C1536" t="str">
            <v>MR</v>
          </cell>
          <cell r="D1536" t="str">
            <v>CHAN HUI</v>
          </cell>
          <cell r="E1536" t="str">
            <v>P00798F</v>
          </cell>
          <cell r="F1536" t="str">
            <v>O</v>
          </cell>
          <cell r="G1536" t="str">
            <v>BECKMAN COULTER SINGAPORE PTE LTD</v>
          </cell>
          <cell r="H1536" t="str">
            <v>chanhuixyz@gmail.com</v>
          </cell>
          <cell r="I1536" t="str">
            <v>S1414405F</v>
          </cell>
          <cell r="J1536" t="str">
            <v>BLK 352 HOUGANG AVE 7</v>
          </cell>
          <cell r="K1536" t="str">
            <v>#10-733</v>
          </cell>
          <cell r="L1536"/>
          <cell r="M1536" t="str">
            <v>SINGAPORE</v>
          </cell>
          <cell r="N1536" t="str">
            <v>530352</v>
          </cell>
          <cell r="O1536" t="str">
            <v>PAYPAL</v>
          </cell>
          <cell r="P1536">
            <v>61</v>
          </cell>
          <cell r="Q1536">
            <v>22140</v>
          </cell>
          <cell r="R1536" t="str">
            <v>98235256</v>
          </cell>
          <cell r="S1536">
            <v>10100</v>
          </cell>
        </row>
        <row r="1537">
          <cell r="A1537">
            <v>11742</v>
          </cell>
          <cell r="B1537" t="str">
            <v>ORDINARY</v>
          </cell>
          <cell r="C1537" t="str">
            <v>MISS</v>
          </cell>
          <cell r="D1537" t="str">
            <v>CHEW WEI ZHI, GRACE</v>
          </cell>
          <cell r="E1537" t="str">
            <v>P01896A</v>
          </cell>
          <cell r="F1537" t="str">
            <v>O</v>
          </cell>
          <cell r="G1537" t="str">
            <v>GUARDIAN HEALTH &amp; BEAUTY (HQ)</v>
          </cell>
          <cell r="H1537" t="str">
            <v>gracecwz@yahoo.com</v>
          </cell>
          <cell r="I1537" t="str">
            <v>S8477657B</v>
          </cell>
          <cell r="J1537" t="str">
            <v>BLK 445 CHUA CHU KANG AVE 4</v>
          </cell>
          <cell r="K1537" t="str">
            <v>#06-301</v>
          </cell>
          <cell r="L1537"/>
          <cell r="M1537" t="str">
            <v>SINGAPORE</v>
          </cell>
          <cell r="N1537" t="str">
            <v>680445</v>
          </cell>
          <cell r="O1537" t="str">
            <v>PAYPAL</v>
          </cell>
          <cell r="P1537">
            <v>61</v>
          </cell>
          <cell r="Q1537">
            <v>30952</v>
          </cell>
          <cell r="R1537" t="str">
            <v>90121484</v>
          </cell>
          <cell r="S1537">
            <v>11742</v>
          </cell>
        </row>
        <row r="1538">
          <cell r="A1538">
            <v>12736</v>
          </cell>
          <cell r="B1538" t="str">
            <v>ORDINARY</v>
          </cell>
          <cell r="C1538" t="str">
            <v>MS</v>
          </cell>
          <cell r="D1538" t="str">
            <v>HO HUI TING</v>
          </cell>
          <cell r="E1538" t="str">
            <v>P03206I</v>
          </cell>
          <cell r="F1538" t="str">
            <v>O</v>
          </cell>
          <cell r="G1538" t="str">
            <v>HYPHENS PHARMA PTE. LTD.</v>
          </cell>
          <cell r="H1538" t="str">
            <v>huiting15@gmail.com</v>
          </cell>
          <cell r="I1538" t="str">
            <v>S9116704B</v>
          </cell>
          <cell r="J1538" t="str">
            <v>BLK 520 PASIR RIS ST 52</v>
          </cell>
          <cell r="K1538" t="str">
            <v>#11-15</v>
          </cell>
          <cell r="L1538"/>
          <cell r="M1538" t="str">
            <v>SINGAPORE</v>
          </cell>
          <cell r="N1538">
            <v>510520</v>
          </cell>
          <cell r="O1538" t="str">
            <v>PAYPAL</v>
          </cell>
          <cell r="P1538">
            <v>61</v>
          </cell>
          <cell r="Q1538">
            <v>33373</v>
          </cell>
          <cell r="R1538" t="str">
            <v>98138013</v>
          </cell>
          <cell r="S1538">
            <v>12736</v>
          </cell>
        </row>
        <row r="1539">
          <cell r="A1539">
            <v>10241</v>
          </cell>
          <cell r="B1539" t="str">
            <v>ORDINARY</v>
          </cell>
          <cell r="C1539" t="str">
            <v>MS</v>
          </cell>
          <cell r="D1539" t="str">
            <v>HO HAN YU, JOSEPHINE</v>
          </cell>
          <cell r="E1539" t="str">
            <v>P00775G</v>
          </cell>
          <cell r="F1539" t="str">
            <v>O</v>
          </cell>
          <cell r="G1539" t="str">
            <v>NTUC HEALTHCARE CO-OPERATIVE LIMITED</v>
          </cell>
          <cell r="H1539" t="str">
            <v>josephine.ho@unity.com.sg</v>
          </cell>
          <cell r="I1539" t="str">
            <v>S6936228A</v>
          </cell>
          <cell r="J1539" t="str">
            <v>BLK 49 KIM PONG ROAD</v>
          </cell>
          <cell r="K1539" t="str">
            <v>#03-53</v>
          </cell>
          <cell r="L1539"/>
          <cell r="M1539" t="str">
            <v>SINGAPORE</v>
          </cell>
          <cell r="N1539" t="str">
            <v>160049</v>
          </cell>
          <cell r="O1539" t="str">
            <v>GIRO</v>
          </cell>
          <cell r="P1539" t="str">
            <v>UNPAID</v>
          </cell>
          <cell r="Q1539">
            <v>25494</v>
          </cell>
          <cell r="R1539" t="str">
            <v>97274928</v>
          </cell>
          <cell r="S1539">
            <v>10241</v>
          </cell>
        </row>
        <row r="1540">
          <cell r="A1540">
            <v>13104</v>
          </cell>
          <cell r="B1540" t="str">
            <v>ORDINARY</v>
          </cell>
          <cell r="C1540" t="str">
            <v>MS</v>
          </cell>
          <cell r="D1540" t="str">
            <v>LI YANZHE</v>
          </cell>
          <cell r="E1540" t="str">
            <v>P03680C</v>
          </cell>
          <cell r="F1540" t="str">
            <v>O</v>
          </cell>
          <cell r="G1540" t="str">
            <v>NUH</v>
          </cell>
          <cell r="H1540" t="str">
            <v>liy2@gis.a-star.edu.sg</v>
          </cell>
          <cell r="I1540" t="str">
            <v>S9175850D</v>
          </cell>
          <cell r="J1540" t="str">
            <v>BLK 235 SERANGOON AVE 3</v>
          </cell>
          <cell r="K1540" t="str">
            <v>#06-04</v>
          </cell>
          <cell r="L1540"/>
          <cell r="M1540" t="str">
            <v>SINGAPORE</v>
          </cell>
          <cell r="N1540">
            <v>550235</v>
          </cell>
          <cell r="O1540" t="str">
            <v>PAYPAL</v>
          </cell>
          <cell r="P1540" t="str">
            <v>UNPAID</v>
          </cell>
          <cell r="Q1540">
            <v>33543</v>
          </cell>
          <cell r="R1540" t="str">
            <v>98417505</v>
          </cell>
          <cell r="S1540">
            <v>13104</v>
          </cell>
        </row>
        <row r="1541">
          <cell r="A1541">
            <v>10364</v>
          </cell>
          <cell r="B1541" t="str">
            <v>OVERSEAS</v>
          </cell>
          <cell r="C1541" t="str">
            <v>MR</v>
          </cell>
          <cell r="D1541" t="str">
            <v>LIM KIONG SENG, WILLIAM</v>
          </cell>
          <cell r="E1541" t="str">
            <v>P00316F</v>
          </cell>
          <cell r="F1541" t="str">
            <v>V</v>
          </cell>
          <cell r="G1541" t="str">
            <v>UNIVERSITI MALAYSIA SARAWAK, FACULTY OF MEDICAL AND HEALTH SCIENCES</v>
          </cell>
          <cell r="H1541" t="str">
            <v>kslim@fmhs.unimas.my</v>
          </cell>
          <cell r="I1541" t="str">
            <v>X0000090F</v>
          </cell>
          <cell r="J1541" t="str">
            <v>26D CROOKSHANK ROAD</v>
          </cell>
          <cell r="K1541" t="str">
            <v>93000 KUCHING</v>
          </cell>
          <cell r="L1541" t="str">
            <v>SARAWAK</v>
          </cell>
          <cell r="M1541" t="str">
            <v>MALAYSIA</v>
          </cell>
          <cell r="N1541"/>
          <cell r="O1541" t="str">
            <v>PAYPAL</v>
          </cell>
          <cell r="P1541" t="str">
            <v>UNPAID</v>
          </cell>
          <cell r="Q1541">
            <v>24083</v>
          </cell>
          <cell r="R1541" t="str">
            <v>6013 829 3119</v>
          </cell>
          <cell r="S1541">
            <v>10364</v>
          </cell>
        </row>
        <row r="1542">
          <cell r="A1542">
            <v>13048</v>
          </cell>
          <cell r="B1542" t="str">
            <v>ORDINARY</v>
          </cell>
          <cell r="C1542" t="str">
            <v>MR</v>
          </cell>
          <cell r="D1542" t="str">
            <v>XIA LI</v>
          </cell>
          <cell r="E1542" t="str">
            <v>P03661G</v>
          </cell>
          <cell r="F1542" t="str">
            <v>O</v>
          </cell>
          <cell r="G1542" t="str">
            <v>GUARDIAN HEALTH &amp; BEAUTY (HQ)</v>
          </cell>
          <cell r="H1542" t="str">
            <v>xialio503@gmail.com</v>
          </cell>
          <cell r="I1542" t="str">
            <v>G0659274R</v>
          </cell>
          <cell r="J1542" t="str">
            <v>201 PEARL'S HILL TERRACE</v>
          </cell>
          <cell r="K1542" t="str">
            <v>#05-211</v>
          </cell>
          <cell r="L1542" t="str">
            <v>yo:HA @ PEAR'S HILL</v>
          </cell>
          <cell r="M1542" t="str">
            <v>SINGAPORE</v>
          </cell>
          <cell r="N1542" t="str">
            <v>168977</v>
          </cell>
          <cell r="O1542" t="str">
            <v>IBANKING</v>
          </cell>
          <cell r="P1542" t="str">
            <v>UNPAID</v>
          </cell>
          <cell r="Q1542">
            <v>33727</v>
          </cell>
          <cell r="R1542" t="str">
            <v>83557251</v>
          </cell>
          <cell r="S1542">
            <v>13048</v>
          </cell>
        </row>
        <row r="1543">
          <cell r="A1543">
            <v>10576</v>
          </cell>
          <cell r="B1543" t="str">
            <v>LIFE</v>
          </cell>
          <cell r="C1543" t="str">
            <v>MR</v>
          </cell>
          <cell r="D1543" t="str">
            <v>TAN KIOK K'NG</v>
          </cell>
          <cell r="E1543" t="str">
            <v>P00237B</v>
          </cell>
          <cell r="F1543" t="str">
            <v>L</v>
          </cell>
          <cell r="G1543"/>
          <cell r="H1543" t="str">
            <v>kktan@pacific.net.sg</v>
          </cell>
          <cell r="I1543" t="str">
            <v>S0255589A</v>
          </cell>
          <cell r="J1543" t="str">
            <v>136 TAGORE AVENUE</v>
          </cell>
          <cell r="K1543" t="str">
            <v>(TEACHER'S ESTATE)</v>
          </cell>
          <cell r="L1543"/>
          <cell r="M1543" t="str">
            <v>SINGAPORE</v>
          </cell>
          <cell r="N1543" t="str">
            <v>787726</v>
          </cell>
          <cell r="O1543" t="str">
            <v>LIFE</v>
          </cell>
          <cell r="P1543" t="str">
            <v>LIFE</v>
          </cell>
          <cell r="Q1543">
            <v>13079</v>
          </cell>
          <cell r="R1543">
            <v>0</v>
          </cell>
          <cell r="S1543">
            <v>10576</v>
          </cell>
        </row>
        <row r="1544">
          <cell r="A1544">
            <v>10298</v>
          </cell>
          <cell r="B1544" t="str">
            <v>LIFE</v>
          </cell>
          <cell r="C1544" t="str">
            <v>DR</v>
          </cell>
          <cell r="D1544" t="str">
            <v>KURUP, TRR</v>
          </cell>
          <cell r="E1544" t="str">
            <v>P00968G</v>
          </cell>
          <cell r="F1544" t="str">
            <v>L</v>
          </cell>
          <cell r="G1544" t="str">
            <v>NATIONAL UNIVERSITY OF SINGAPORE</v>
          </cell>
          <cell r="H1544" t="str">
            <v>phakurup@nus.edu.sg</v>
          </cell>
          <cell r="I1544" t="str">
            <v>S2194559E</v>
          </cell>
          <cell r="J1544" t="str">
            <v>15 WEST COAST PLACE</v>
          </cell>
          <cell r="K1544"/>
          <cell r="L1544"/>
          <cell r="M1544" t="str">
            <v>SINGAPORE</v>
          </cell>
          <cell r="N1544" t="str">
            <v>127567</v>
          </cell>
          <cell r="O1544" t="str">
            <v>LIFE</v>
          </cell>
          <cell r="P1544" t="str">
            <v>LIFE</v>
          </cell>
          <cell r="Q1544">
            <v>14322</v>
          </cell>
          <cell r="R1544">
            <v>0</v>
          </cell>
          <cell r="S1544">
            <v>10298</v>
          </cell>
        </row>
        <row r="1545">
          <cell r="A1545">
            <v>10527</v>
          </cell>
          <cell r="B1545" t="str">
            <v>LIFE</v>
          </cell>
          <cell r="C1545" t="str">
            <v>MR</v>
          </cell>
          <cell r="D1545" t="str">
            <v>SIOW KIM CHEW, HENRY</v>
          </cell>
          <cell r="E1545" t="str">
            <v>P00078G</v>
          </cell>
          <cell r="F1545" t="str">
            <v>L</v>
          </cell>
          <cell r="G1545" t="str">
            <v>YEOCHEM (S) PTE LTD</v>
          </cell>
          <cell r="H1545" t="str">
            <v>vang@mas.gov.sg</v>
          </cell>
          <cell r="I1545" t="str">
            <v>S0846224J</v>
          </cell>
          <cell r="J1545" t="str">
            <v>34 TAI HWAN DRIVE</v>
          </cell>
          <cell r="K1545"/>
          <cell r="L1545"/>
          <cell r="M1545" t="str">
            <v>SINGAPORE</v>
          </cell>
          <cell r="N1545" t="str">
            <v>555544</v>
          </cell>
          <cell r="O1545" t="str">
            <v>LIFE</v>
          </cell>
          <cell r="P1545" t="str">
            <v>LIFE</v>
          </cell>
          <cell r="Q1545">
            <v>15966</v>
          </cell>
          <cell r="R1545" t="str">
            <v>90078696</v>
          </cell>
          <cell r="S1545">
            <v>10527</v>
          </cell>
        </row>
        <row r="1546">
          <cell r="A1546">
            <v>10287</v>
          </cell>
          <cell r="B1546" t="str">
            <v>LIFE</v>
          </cell>
          <cell r="C1546" t="str">
            <v>MR</v>
          </cell>
          <cell r="D1546" t="str">
            <v>KOH SENG GAY</v>
          </cell>
          <cell r="E1546" t="str">
            <v>P00987C</v>
          </cell>
          <cell r="F1546" t="str">
            <v>L</v>
          </cell>
          <cell r="G1546" t="str">
            <v>SINGHEALTH POLY - BEDOK</v>
          </cell>
          <cell r="H1546" t="str">
            <v>koh.seng.gay@Singhealth.com.sg</v>
          </cell>
          <cell r="I1546" t="str">
            <v>S0340186C</v>
          </cell>
          <cell r="J1546" t="str">
            <v>79 WOO MON CHEW ROAD</v>
          </cell>
          <cell r="K1546"/>
          <cell r="L1546"/>
          <cell r="M1546" t="str">
            <v>SINGAPORE</v>
          </cell>
          <cell r="N1546" t="str">
            <v>455155</v>
          </cell>
          <cell r="O1546" t="str">
            <v>LIFE</v>
          </cell>
          <cell r="P1546" t="str">
            <v>LIFE</v>
          </cell>
          <cell r="Q1546">
            <v>16322</v>
          </cell>
          <cell r="R1546">
            <v>0</v>
          </cell>
          <cell r="S1546">
            <v>10287</v>
          </cell>
        </row>
        <row r="1547">
          <cell r="A1547">
            <v>10679</v>
          </cell>
          <cell r="B1547" t="str">
            <v>LIFE</v>
          </cell>
          <cell r="C1547" t="str">
            <v>MRS</v>
          </cell>
          <cell r="D1547" t="str">
            <v>WONG MEI CHAN</v>
          </cell>
          <cell r="E1547" t="str">
            <v>P00640H</v>
          </cell>
          <cell r="F1547" t="str">
            <v>L</v>
          </cell>
          <cell r="G1547" t="str">
            <v>CMP MEDICA ASIA PTE LTD</v>
          </cell>
          <cell r="H1547" t="str">
            <v>meichan.wong@traxx.asia</v>
          </cell>
          <cell r="I1547" t="str">
            <v>S0273279C</v>
          </cell>
          <cell r="J1547" t="str">
            <v>49 CHEE HOON AVENUE</v>
          </cell>
          <cell r="K1547"/>
          <cell r="L1547"/>
          <cell r="M1547" t="str">
            <v>SINGAPORE</v>
          </cell>
          <cell r="N1547" t="str">
            <v>299766</v>
          </cell>
          <cell r="O1547" t="str">
            <v>LIFE</v>
          </cell>
          <cell r="P1547" t="str">
            <v>LIFE</v>
          </cell>
          <cell r="Q1547">
            <v>17247</v>
          </cell>
          <cell r="R1547" t="str">
            <v>96300301</v>
          </cell>
          <cell r="S1547">
            <v>10679</v>
          </cell>
        </row>
        <row r="1548">
          <cell r="A1548">
            <v>10729</v>
          </cell>
          <cell r="B1548" t="str">
            <v>LIFE</v>
          </cell>
          <cell r="C1548" t="str">
            <v>MR</v>
          </cell>
          <cell r="D1548" t="str">
            <v>YONG KENG WOH</v>
          </cell>
          <cell r="E1548" t="str">
            <v>P00692J</v>
          </cell>
          <cell r="F1548" t="str">
            <v>L</v>
          </cell>
          <cell r="G1548" t="str">
            <v xml:space="preserve">NUH </v>
          </cell>
          <cell r="H1548" t="str">
            <v>keng_woh_yong@nuhs.edu.sg</v>
          </cell>
          <cell r="I1548" t="str">
            <v>S2584366E</v>
          </cell>
          <cell r="J1548" t="str">
            <v>16 CHOA CHU KANG GROVE</v>
          </cell>
          <cell r="K1548" t="str">
            <v>#08-41</v>
          </cell>
          <cell r="L1548"/>
          <cell r="M1548" t="str">
            <v>SINGAPORE</v>
          </cell>
          <cell r="N1548" t="str">
            <v>`</v>
          </cell>
          <cell r="O1548" t="str">
            <v>LIFE</v>
          </cell>
          <cell r="P1548" t="str">
            <v>LIFE</v>
          </cell>
          <cell r="Q1548">
            <v>20775</v>
          </cell>
          <cell r="R1548" t="str">
            <v>96796633</v>
          </cell>
          <cell r="S1548">
            <v>10729</v>
          </cell>
        </row>
        <row r="1549">
          <cell r="A1549">
            <v>10124</v>
          </cell>
          <cell r="B1549" t="str">
            <v>LIFE</v>
          </cell>
          <cell r="C1549" t="str">
            <v>MRS</v>
          </cell>
          <cell r="D1549" t="str">
            <v>CHANG-TAN NAI KEOW</v>
          </cell>
          <cell r="E1549" t="str">
            <v>P00896F</v>
          </cell>
          <cell r="F1549" t="str">
            <v>L</v>
          </cell>
          <cell r="G1549" t="str">
            <v>SHENTON PHARMACY PTE LTD</v>
          </cell>
          <cell r="H1549" t="str">
            <v>shenton@singnet.com.sg</v>
          </cell>
          <cell r="I1549" t="str">
            <v>S0340241Z</v>
          </cell>
          <cell r="J1549" t="str">
            <v>121 BRANKSOME ROAD</v>
          </cell>
          <cell r="K1549"/>
          <cell r="L1549"/>
          <cell r="M1549" t="str">
            <v>SINGAPORE</v>
          </cell>
          <cell r="N1549" t="str">
            <v>439636</v>
          </cell>
          <cell r="O1549" t="str">
            <v>LIFE</v>
          </cell>
          <cell r="P1549" t="str">
            <v>LIFE</v>
          </cell>
          <cell r="Q1549" t="str">
            <v>0000-00-00</v>
          </cell>
          <cell r="R1549">
            <v>0</v>
          </cell>
          <cell r="S1549">
            <v>10124</v>
          </cell>
        </row>
        <row r="1550">
          <cell r="A1550">
            <v>10674</v>
          </cell>
          <cell r="B1550" t="str">
            <v>LIFE</v>
          </cell>
          <cell r="C1550" t="str">
            <v>MRS</v>
          </cell>
          <cell r="D1550" t="str">
            <v>WONG FIFI</v>
          </cell>
          <cell r="E1550" t="str">
            <v>P00039F</v>
          </cell>
          <cell r="F1550" t="str">
            <v>L</v>
          </cell>
          <cell r="G1550" t="str">
            <v>COSLAB TRADING (S) PTE LTD</v>
          </cell>
          <cell r="H1550" t="str">
            <v>wongfifi@hotmail.com</v>
          </cell>
          <cell r="I1550" t="str">
            <v>S2193798C</v>
          </cell>
          <cell r="J1550" t="str">
            <v>45 MOUNT SINAI AVENUE</v>
          </cell>
          <cell r="K1550"/>
          <cell r="L1550"/>
          <cell r="M1550" t="str">
            <v>SINGAPORE</v>
          </cell>
          <cell r="N1550" t="str">
            <v>277183</v>
          </cell>
          <cell r="O1550" t="str">
            <v>LIFE</v>
          </cell>
          <cell r="P1550" t="str">
            <v>LIFE</v>
          </cell>
          <cell r="Q1550" t="str">
            <v>0000-00-00</v>
          </cell>
          <cell r="R1550">
            <v>0</v>
          </cell>
          <cell r="S1550">
            <v>10674</v>
          </cell>
        </row>
        <row r="1551">
          <cell r="A1551">
            <v>10042</v>
          </cell>
          <cell r="B1551" t="str">
            <v>LIFE</v>
          </cell>
          <cell r="C1551" t="str">
            <v>DR</v>
          </cell>
          <cell r="D1551" t="str">
            <v>THIAGARAJAH S</v>
          </cell>
          <cell r="E1551"/>
          <cell r="F1551" t="str">
            <v>L</v>
          </cell>
          <cell r="G1551"/>
          <cell r="H1551" t="str">
            <v>drthia@yahoo.com</v>
          </cell>
          <cell r="I1551"/>
          <cell r="J1551" t="str">
            <v>6 JALAN KILAT</v>
          </cell>
          <cell r="K1551" t="str">
            <v>41200 KLANG</v>
          </cell>
          <cell r="L1551" t="str">
            <v>SELANGOR</v>
          </cell>
          <cell r="M1551" t="str">
            <v>MALAYSIA</v>
          </cell>
          <cell r="N1551"/>
          <cell r="O1551" t="str">
            <v>LIFE</v>
          </cell>
          <cell r="P1551" t="str">
            <v>LIFE</v>
          </cell>
          <cell r="Q1551" t="str">
            <v>0000-00-00</v>
          </cell>
          <cell r="R1551">
            <v>0</v>
          </cell>
          <cell r="S1551">
            <v>10042</v>
          </cell>
        </row>
        <row r="1552">
          <cell r="A1552">
            <v>11618</v>
          </cell>
          <cell r="B1552" t="str">
            <v>ASSOCIATE</v>
          </cell>
          <cell r="C1552" t="str">
            <v>DR</v>
          </cell>
          <cell r="D1552" t="str">
            <v>BONG YONG KOY</v>
          </cell>
          <cell r="E1552"/>
          <cell r="F1552" t="str">
            <v>A</v>
          </cell>
          <cell r="G1552" t="str">
            <v>NUS (DEPT OF PHARMACY)</v>
          </cell>
          <cell r="H1552" t="str">
            <v>phubyk@nus.edu.sg</v>
          </cell>
          <cell r="I1552" t="str">
            <v>F2534902N</v>
          </cell>
          <cell r="J1552" t="str">
            <v>BLK 652C JURONG WEST ST. 61</v>
          </cell>
          <cell r="K1552" t="str">
            <v>#14-406</v>
          </cell>
          <cell r="L1552"/>
          <cell r="M1552" t="str">
            <v>SINGAPORE</v>
          </cell>
          <cell r="N1552" t="str">
            <v>643652</v>
          </cell>
          <cell r="O1552" t="str">
            <v>GIRO</v>
          </cell>
          <cell r="P1552" t="str">
            <v>GIRO TERMINATED</v>
          </cell>
          <cell r="Q1552">
            <v>28756</v>
          </cell>
          <cell r="R1552">
            <v>0</v>
          </cell>
          <cell r="S1552">
            <v>11618</v>
          </cell>
        </row>
        <row r="1553">
          <cell r="A1553">
            <v>11623</v>
          </cell>
          <cell r="B1553" t="str">
            <v>ORDINARY</v>
          </cell>
          <cell r="C1553" t="str">
            <v>MS</v>
          </cell>
          <cell r="D1553" t="str">
            <v>SOONG LAI LENG</v>
          </cell>
          <cell r="E1553" t="str">
            <v>P01684E</v>
          </cell>
          <cell r="F1553" t="str">
            <v>O</v>
          </cell>
          <cell r="G1553" t="str">
            <v>GUARDIAN HEALTH &amp; BEAUTY (HQ)</v>
          </cell>
          <cell r="H1553" t="str">
            <v>lailengsoong@yahoo.com.my</v>
          </cell>
          <cell r="I1553" t="str">
            <v>G5829318R</v>
          </cell>
          <cell r="J1553" t="str">
            <v>BLK 212 CHOA CHU KANG CENTRAL</v>
          </cell>
          <cell r="K1553" t="str">
            <v>#10-142</v>
          </cell>
          <cell r="L1553"/>
          <cell r="M1553" t="str">
            <v>SINGAPORE</v>
          </cell>
          <cell r="N1553" t="str">
            <v>860212</v>
          </cell>
          <cell r="O1553" t="str">
            <v>GIRO</v>
          </cell>
          <cell r="P1553" t="str">
            <v>GIRO 2019 PENDING</v>
          </cell>
          <cell r="Q1553">
            <v>27346</v>
          </cell>
          <cell r="R1553" t="str">
            <v>90698478</v>
          </cell>
          <cell r="S1553">
            <v>11623</v>
          </cell>
        </row>
        <row r="1554">
          <cell r="A1554">
            <v>10620</v>
          </cell>
          <cell r="B1554" t="str">
            <v>ORDINARY</v>
          </cell>
          <cell r="C1554" t="str">
            <v>MS</v>
          </cell>
          <cell r="D1554" t="str">
            <v>TENG SZE SZE, TERESA</v>
          </cell>
          <cell r="E1554" t="str">
            <v>P00418I</v>
          </cell>
          <cell r="F1554" t="str">
            <v>O</v>
          </cell>
          <cell r="G1554" t="str">
            <v>NANYANG POLYTECHNIC</v>
          </cell>
          <cell r="H1554" t="str">
            <v>Teresa_TAN@nyp.gov.sg</v>
          </cell>
          <cell r="I1554" t="str">
            <v>S2570595E</v>
          </cell>
          <cell r="J1554" t="str">
            <v>77 FARRER DRIVE</v>
          </cell>
          <cell r="K1554" t="str">
            <v>#14-02</v>
          </cell>
          <cell r="L1554"/>
          <cell r="M1554" t="str">
            <v>SINGAPORE</v>
          </cell>
          <cell r="N1554" t="str">
            <v>259282</v>
          </cell>
          <cell r="O1554" t="str">
            <v>GIRO</v>
          </cell>
          <cell r="P1554" t="str">
            <v>GIRO 2019 PENDING</v>
          </cell>
          <cell r="Q1554">
            <v>23942</v>
          </cell>
          <cell r="R1554" t="str">
            <v>96440062</v>
          </cell>
          <cell r="S1554">
            <v>10620</v>
          </cell>
        </row>
        <row r="1555">
          <cell r="A1555">
            <v>10324</v>
          </cell>
          <cell r="B1555" t="str">
            <v>ORDINARY</v>
          </cell>
          <cell r="C1555" t="str">
            <v>MR</v>
          </cell>
          <cell r="D1555" t="str">
            <v>LEE JET TONG</v>
          </cell>
          <cell r="E1555" t="str">
            <v>P00554A</v>
          </cell>
          <cell r="F1555" t="str">
            <v>O</v>
          </cell>
          <cell r="G1555" t="str">
            <v>MERCK SHARP &amp; DOHME (IA) CORP</v>
          </cell>
          <cell r="H1555" t="str">
            <v>jettong_lee@merck.com</v>
          </cell>
          <cell r="I1555" t="str">
            <v>S6915252Z</v>
          </cell>
          <cell r="J1555" t="str">
            <v>846  YISHUN RING ROAD</v>
          </cell>
          <cell r="K1555" t="str">
            <v>#03-3655</v>
          </cell>
          <cell r="L1555"/>
          <cell r="M1555" t="str">
            <v>SINGAPORE</v>
          </cell>
          <cell r="N1555" t="str">
            <v>760846</v>
          </cell>
          <cell r="O1555" t="str">
            <v>GIRO</v>
          </cell>
          <cell r="P1555" t="str">
            <v>GIRO 2019 PENDING</v>
          </cell>
          <cell r="Q1555">
            <v>1969</v>
          </cell>
          <cell r="R1555">
            <v>0</v>
          </cell>
          <cell r="S1555">
            <v>10324</v>
          </cell>
        </row>
        <row r="1556">
          <cell r="A1556">
            <v>10409</v>
          </cell>
          <cell r="B1556" t="str">
            <v>OVERSEAS</v>
          </cell>
          <cell r="C1556" t="str">
            <v>MS</v>
          </cell>
          <cell r="D1556" t="str">
            <v>LOO GEOK YAN</v>
          </cell>
          <cell r="E1556" t="str">
            <v>P00125B</v>
          </cell>
          <cell r="F1556" t="str">
            <v>V</v>
          </cell>
          <cell r="G1556"/>
          <cell r="H1556" t="str">
            <v>geokyan@aol.com</v>
          </cell>
          <cell r="I1556" t="str">
            <v>S6922832A</v>
          </cell>
          <cell r="J1556" t="str">
            <v>251 CONGRESSIONAL LANE</v>
          </cell>
          <cell r="K1556" t="str">
            <v>ROCKVILLE MARYLAND</v>
          </cell>
          <cell r="L1556" t="str">
            <v>MD 20852</v>
          </cell>
          <cell r="M1556" t="str">
            <v>UNITED STATES</v>
          </cell>
          <cell r="N1556"/>
          <cell r="O1556" t="str">
            <v>GIRO</v>
          </cell>
          <cell r="P1556" t="str">
            <v>GIRO 2019 PENDING</v>
          </cell>
          <cell r="Q1556">
            <v>25389</v>
          </cell>
          <cell r="R1556">
            <v>0</v>
          </cell>
          <cell r="S1556">
            <v>10409</v>
          </cell>
        </row>
        <row r="1557">
          <cell r="A1557">
            <v>10945</v>
          </cell>
          <cell r="B1557" t="str">
            <v>ORDINARY</v>
          </cell>
          <cell r="C1557" t="str">
            <v>MR</v>
          </cell>
          <cell r="D1557" t="str">
            <v>TAN KHOON BIN</v>
          </cell>
          <cell r="E1557" t="str">
            <v>P00478B</v>
          </cell>
          <cell r="F1557" t="str">
            <v>O</v>
          </cell>
          <cell r="G1557" t="str">
            <v>BEACONS PHARMACEUTICALS PTE LTD</v>
          </cell>
          <cell r="H1557" t="str">
            <v>ktan9@singnet.com.sg</v>
          </cell>
          <cell r="I1557" t="str">
            <v>S7121849Z</v>
          </cell>
          <cell r="J1557" t="str">
            <v>163  JOO CHIAT TERRACE</v>
          </cell>
          <cell r="K1557"/>
          <cell r="L1557"/>
          <cell r="M1557" t="str">
            <v>SINGAPORE</v>
          </cell>
          <cell r="N1557" t="str">
            <v>427308</v>
          </cell>
          <cell r="O1557" t="str">
            <v>GIRO</v>
          </cell>
          <cell r="P1557" t="str">
            <v>GIRO 2019 PENDING</v>
          </cell>
          <cell r="Q1557">
            <v>26121</v>
          </cell>
          <cell r="R1557" t="str">
            <v>94875890</v>
          </cell>
          <cell r="S1557">
            <v>10945</v>
          </cell>
        </row>
        <row r="1558">
          <cell r="A1558">
            <v>10876</v>
          </cell>
          <cell r="B1558" t="str">
            <v>OVERSEAS</v>
          </cell>
          <cell r="C1558" t="str">
            <v>MR</v>
          </cell>
          <cell r="D1558" t="str">
            <v>TAN HON YEE, ALVIN</v>
          </cell>
          <cell r="E1558" t="str">
            <v>P00445F</v>
          </cell>
          <cell r="F1558" t="str">
            <v>V</v>
          </cell>
          <cell r="G1558" t="str">
            <v>MERCK SHARP &amp; DOHME (IA) CORP</v>
          </cell>
          <cell r="H1558" t="str">
            <v>alvin_tan@merck.com</v>
          </cell>
          <cell r="I1558" t="str">
            <v>S7209302Z</v>
          </cell>
          <cell r="J1558" t="str">
            <v>17C FRANKLIN ROAD</v>
          </cell>
          <cell r="K1558" t="str">
            <v>CHERRYBROOK NSW 2126</v>
          </cell>
          <cell r="L1558"/>
          <cell r="M1558" t="str">
            <v>AUSTRALIA</v>
          </cell>
          <cell r="N1558"/>
          <cell r="O1558" t="str">
            <v>GIRO</v>
          </cell>
          <cell r="P1558" t="str">
            <v>GIRO 2019 PENDING</v>
          </cell>
          <cell r="Q1558">
            <v>26382</v>
          </cell>
          <cell r="R1558" t="str">
            <v>+61423-476-192</v>
          </cell>
          <cell r="S1558">
            <v>10876</v>
          </cell>
        </row>
        <row r="1559">
          <cell r="A1559">
            <v>10930</v>
          </cell>
          <cell r="B1559" t="str">
            <v>ORDINARY</v>
          </cell>
          <cell r="C1559" t="str">
            <v>MS</v>
          </cell>
          <cell r="D1559" t="str">
            <v>CHIA YIN TING</v>
          </cell>
          <cell r="E1559" t="str">
            <v>P01030H</v>
          </cell>
          <cell r="F1559" t="str">
            <v>O</v>
          </cell>
          <cell r="G1559" t="str">
            <v>INSTITUTE OF MENTAL HEALTH</v>
          </cell>
          <cell r="H1559" t="str">
            <v>chiayinting@yahoo.com.sg</v>
          </cell>
          <cell r="I1559" t="str">
            <v>S7539295H</v>
          </cell>
          <cell r="J1559" t="str">
            <v>BLK 109 HOUGANG AVE 1</v>
          </cell>
          <cell r="K1559" t="str">
            <v>#05-1000</v>
          </cell>
          <cell r="L1559"/>
          <cell r="M1559" t="str">
            <v>SINGAPORE</v>
          </cell>
          <cell r="N1559" t="str">
            <v>530109</v>
          </cell>
          <cell r="O1559" t="str">
            <v>GIRO</v>
          </cell>
          <cell r="P1559" t="str">
            <v>GIRO 2019 PENDING</v>
          </cell>
          <cell r="Q1559">
            <v>27753</v>
          </cell>
          <cell r="R1559" t="str">
            <v>90684028</v>
          </cell>
          <cell r="S1559">
            <v>10930</v>
          </cell>
        </row>
        <row r="1560">
          <cell r="A1560">
            <v>11129</v>
          </cell>
          <cell r="B1560" t="str">
            <v>ORDINARY</v>
          </cell>
          <cell r="C1560" t="str">
            <v>MS</v>
          </cell>
          <cell r="D1560" t="str">
            <v>TEE SEE YEE</v>
          </cell>
          <cell r="E1560" t="str">
            <v>P01316A</v>
          </cell>
          <cell r="F1560" t="str">
            <v>O</v>
          </cell>
          <cell r="G1560" t="str">
            <v>HSA - CDA</v>
          </cell>
          <cell r="H1560" t="str">
            <v>teeseeyee@gmail.com</v>
          </cell>
          <cell r="I1560" t="str">
            <v>S7875605E</v>
          </cell>
          <cell r="J1560" t="str">
            <v>9 SIMEI ST 4</v>
          </cell>
          <cell r="K1560" t="str">
            <v>#07-06</v>
          </cell>
          <cell r="L1560" t="str">
            <v>SIMEI GREEN CONDO</v>
          </cell>
          <cell r="M1560" t="str">
            <v>SINGAPORE</v>
          </cell>
          <cell r="N1560" t="str">
            <v>529865</v>
          </cell>
          <cell r="O1560" t="str">
            <v>GIRO</v>
          </cell>
          <cell r="P1560" t="str">
            <v>GIRO 2019 PENDING</v>
          </cell>
          <cell r="Q1560">
            <v>28690</v>
          </cell>
          <cell r="R1560" t="str">
            <v>96622090</v>
          </cell>
          <cell r="S1560">
            <v>11129</v>
          </cell>
        </row>
        <row r="1561">
          <cell r="A1561">
            <v>11548</v>
          </cell>
          <cell r="B1561" t="str">
            <v>ORDINARY</v>
          </cell>
          <cell r="C1561" t="str">
            <v>MR</v>
          </cell>
          <cell r="D1561" t="str">
            <v>CHENG JOO JIAN, MILTON</v>
          </cell>
          <cell r="E1561" t="str">
            <v>P00350F</v>
          </cell>
          <cell r="F1561" t="str">
            <v>O</v>
          </cell>
          <cell r="G1561" t="str">
            <v>GUARDIAN (BISHAN JUNCTION 8)</v>
          </cell>
          <cell r="H1561" t="str">
            <v>miltonchengjj@hotmail.com</v>
          </cell>
          <cell r="I1561" t="str">
            <v>S1570915D</v>
          </cell>
          <cell r="J1561" t="str">
            <v>BLK 47 LOR 6 TOA PAYOH</v>
          </cell>
          <cell r="K1561" t="str">
            <v>#04-142</v>
          </cell>
          <cell r="L1561"/>
          <cell r="M1561" t="str">
            <v>SINGAPORE</v>
          </cell>
          <cell r="N1561" t="str">
            <v>310047</v>
          </cell>
          <cell r="O1561" t="str">
            <v>CASH</v>
          </cell>
          <cell r="P1561">
            <v>61</v>
          </cell>
          <cell r="Q1561">
            <v>22801</v>
          </cell>
          <cell r="R1561">
            <v>0</v>
          </cell>
          <cell r="S1561">
            <v>11548</v>
          </cell>
        </row>
        <row r="1562">
          <cell r="A1562">
            <v>10213</v>
          </cell>
          <cell r="B1562" t="str">
            <v>ORDINARY</v>
          </cell>
          <cell r="C1562" t="str">
            <v>MS</v>
          </cell>
          <cell r="D1562" t="str">
            <v>GAN LAY LING, MARY</v>
          </cell>
          <cell r="E1562" t="str">
            <v>P01426E</v>
          </cell>
          <cell r="F1562" t="str">
            <v>O</v>
          </cell>
          <cell r="G1562" t="str">
            <v>NTUC HEALTHCARE CO-OPERATIVE LIMITED</v>
          </cell>
          <cell r="H1562" t="str">
            <v>marygan1022@yahoo.com</v>
          </cell>
          <cell r="I1562" t="str">
            <v>S6875704E</v>
          </cell>
          <cell r="J1562" t="str">
            <v>BLK 234A SERANGOON AVE 2</v>
          </cell>
          <cell r="K1562" t="str">
            <v>#16-133</v>
          </cell>
          <cell r="L1562"/>
          <cell r="M1562" t="str">
            <v>SINGAPORE</v>
          </cell>
          <cell r="N1562" t="str">
            <v>551234</v>
          </cell>
          <cell r="O1562" t="str">
            <v>PAYPAL</v>
          </cell>
          <cell r="P1562">
            <v>61</v>
          </cell>
          <cell r="Q1562">
            <v>24980</v>
          </cell>
          <cell r="R1562" t="str">
            <v>98166462</v>
          </cell>
          <cell r="S1562">
            <v>10213</v>
          </cell>
        </row>
        <row r="1563">
          <cell r="A1563"/>
          <cell r="B1563" t="str">
            <v>ORDINARY</v>
          </cell>
          <cell r="C1563" t="str">
            <v>MR</v>
          </cell>
          <cell r="D1563" t="str">
            <v>LIM TEONG GUAN</v>
          </cell>
          <cell r="E1563" t="str">
            <v>P01324B</v>
          </cell>
          <cell r="F1563" t="str">
            <v>O</v>
          </cell>
          <cell r="G1563" t="str">
            <v>SGH</v>
          </cell>
          <cell r="H1563" t="str">
            <v>tglim74@gmail.com</v>
          </cell>
          <cell r="I1563" t="str">
            <v>S7482403Z</v>
          </cell>
          <cell r="J1563" t="str">
            <v>BLK 607 JURONG WEST ST 65</v>
          </cell>
          <cell r="K1563" t="str">
            <v>#10-572</v>
          </cell>
          <cell r="L1563"/>
          <cell r="M1563" t="str">
            <v>SINGAPORE</v>
          </cell>
          <cell r="N1563" t="str">
            <v>640607</v>
          </cell>
          <cell r="O1563" t="str">
            <v>CASH</v>
          </cell>
          <cell r="P1563">
            <v>58</v>
          </cell>
          <cell r="Q1563" t="e">
            <v>#N/A</v>
          </cell>
          <cell r="R1563" t="e">
            <v>#N/A</v>
          </cell>
          <cell r="S1563">
            <v>0</v>
          </cell>
        </row>
        <row r="1564">
          <cell r="A1564"/>
          <cell r="B1564"/>
          <cell r="C1564"/>
          <cell r="D1564"/>
          <cell r="E1564"/>
          <cell r="F1564"/>
          <cell r="G1564"/>
          <cell r="H1564"/>
          <cell r="I1564"/>
          <cell r="J1564"/>
          <cell r="K1564"/>
          <cell r="L1564"/>
          <cell r="M1564"/>
          <cell r="N1564"/>
          <cell r="O1564"/>
          <cell r="P1564"/>
          <cell r="Q1564"/>
          <cell r="R1564"/>
          <cell r="S1564"/>
        </row>
        <row r="1565">
          <cell r="A1565"/>
          <cell r="B1565"/>
          <cell r="C1565"/>
          <cell r="D1565"/>
          <cell r="E1565"/>
          <cell r="F1565"/>
          <cell r="G1565"/>
          <cell r="H1565"/>
          <cell r="I1565"/>
          <cell r="J1565"/>
          <cell r="K1565"/>
          <cell r="L1565"/>
          <cell r="M1565"/>
          <cell r="N1565"/>
          <cell r="O1565"/>
          <cell r="P1565"/>
          <cell r="Q1565"/>
          <cell r="R1565"/>
          <cell r="S1565"/>
        </row>
        <row r="1566">
          <cell r="A1566"/>
          <cell r="B1566"/>
          <cell r="C1566"/>
          <cell r="D1566"/>
          <cell r="E1566"/>
          <cell r="F1566"/>
          <cell r="G1566"/>
          <cell r="H1566"/>
          <cell r="I1566"/>
          <cell r="J1566"/>
          <cell r="K1566"/>
          <cell r="L1566"/>
          <cell r="M1566"/>
          <cell r="N1566"/>
          <cell r="O1566"/>
          <cell r="P1566"/>
          <cell r="Q1566"/>
          <cell r="R1566"/>
          <cell r="S1566"/>
        </row>
        <row r="1567">
          <cell r="A1567"/>
          <cell r="B1567"/>
          <cell r="C1567"/>
          <cell r="D1567"/>
          <cell r="E1567"/>
          <cell r="F1567"/>
          <cell r="G1567"/>
          <cell r="H1567"/>
          <cell r="I1567"/>
          <cell r="J1567"/>
          <cell r="K1567"/>
          <cell r="L1567"/>
          <cell r="M1567"/>
          <cell r="N1567"/>
          <cell r="O1567"/>
          <cell r="P1567"/>
          <cell r="Q1567"/>
          <cell r="R1567"/>
          <cell r="S1567"/>
        </row>
        <row r="1568">
          <cell r="A1568"/>
          <cell r="B1568"/>
          <cell r="C1568"/>
          <cell r="D1568"/>
          <cell r="E1568"/>
          <cell r="F1568"/>
          <cell r="G1568"/>
          <cell r="H1568"/>
          <cell r="I1568"/>
          <cell r="J1568"/>
          <cell r="K1568"/>
          <cell r="L1568"/>
          <cell r="M1568"/>
          <cell r="N1568"/>
          <cell r="O1568"/>
          <cell r="P1568"/>
          <cell r="Q1568"/>
          <cell r="R1568"/>
          <cell r="S1568"/>
        </row>
        <row r="1569">
          <cell r="A1569"/>
          <cell r="B1569"/>
          <cell r="C1569"/>
          <cell r="D1569"/>
          <cell r="E1569"/>
          <cell r="F1569"/>
          <cell r="G1569"/>
          <cell r="H1569"/>
          <cell r="I1569"/>
          <cell r="J1569"/>
          <cell r="K1569"/>
          <cell r="L1569"/>
          <cell r="M1569"/>
          <cell r="N1569"/>
          <cell r="O1569"/>
          <cell r="P1569"/>
          <cell r="Q1569"/>
          <cell r="R1569"/>
          <cell r="S1569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  <sheetName val="PM &amp; NUS HOD for Email Blasts"/>
      <sheetName val="July Auto-Trm (2018)"/>
      <sheetName val="Sheet1"/>
      <sheetName val="Pre-Reg 17-18"/>
      <sheetName val="AA EXPORT FORMAT LIST"/>
      <sheetName val="July Auto-Trm (2017)"/>
      <sheetName val="Pre-Reg 16-17"/>
      <sheetName val="Email Blast for PSS Awards"/>
      <sheetName val="Pre-Reg 15-16"/>
      <sheetName val="JULY AUTO-TERMINATE 2016"/>
      <sheetName val="PRE-REG 14-15"/>
      <sheetName val="JULY Auto-Terminate (2015)"/>
      <sheetName val="PIVOT TABLE"/>
      <sheetName val="JULY Auto-Terminate"/>
      <sheetName val="JULY EMAIL TERMINATED"/>
      <sheetName val="Auto-Terminate"/>
      <sheetName val="Terminating (Email-Pending)"/>
      <sheetName val="Pre-Reg 15 -16"/>
      <sheetName val="Life 2015"/>
      <sheetName val="TRM 2015"/>
      <sheetName val="TRM Feb'15"/>
      <sheetName val="Sheet2"/>
    </sheetNames>
    <sheetDataSet>
      <sheetData sheetId="0">
        <row r="1">
          <cell r="A1" t="str">
            <v>PSS No:</v>
          </cell>
          <cell r="B1" t="str">
            <v>Category</v>
          </cell>
          <cell r="C1" t="str">
            <v>Title</v>
          </cell>
          <cell r="D1" t="str">
            <v>Name</v>
          </cell>
          <cell r="E1" t="str">
            <v>PRN</v>
          </cell>
          <cell r="F1" t="str">
            <v>Cat Code</v>
          </cell>
          <cell r="G1" t="str">
            <v>Coy_Name</v>
          </cell>
          <cell r="H1" t="str">
            <v>Email</v>
          </cell>
          <cell r="I1" t="str">
            <v>NRIC_PP</v>
          </cell>
          <cell r="J1" t="str">
            <v>Addr_1</v>
          </cell>
          <cell r="K1" t="str">
            <v>Addr_2</v>
          </cell>
          <cell r="L1" t="str">
            <v>Addr_3</v>
          </cell>
          <cell r="M1" t="str">
            <v>Addr_4</v>
          </cell>
          <cell r="N1" t="str">
            <v>Post_Code</v>
          </cell>
          <cell r="O1" t="str">
            <v>Payment Type</v>
          </cell>
          <cell r="P1" t="str">
            <v>Payment Code</v>
          </cell>
          <cell r="Q1" t="str">
            <v>D.O.B</v>
          </cell>
          <cell r="R1" t="str">
            <v>Contact No:</v>
          </cell>
          <cell r="S1" t="str">
            <v>PSS No. 
(For VLOOKOUT)</v>
          </cell>
        </row>
        <row r="2">
          <cell r="A2">
            <v>11085</v>
          </cell>
          <cell r="B2" t="str">
            <v>ORDINARY</v>
          </cell>
          <cell r="C2" t="str">
            <v>MS</v>
          </cell>
          <cell r="D2" t="str">
            <v>POH LAY MUI</v>
          </cell>
          <cell r="E2" t="str">
            <v>P01101J</v>
          </cell>
          <cell r="F2" t="str">
            <v>O</v>
          </cell>
          <cell r="G2" t="str">
            <v>JOHNS HOPKINS - NUH INT'L MEDICAL CENTRE</v>
          </cell>
          <cell r="H2" t="str">
            <v>poh_laymui@yahoo.com</v>
          </cell>
          <cell r="I2" t="str">
            <v>S7734949I</v>
          </cell>
          <cell r="J2" t="str">
            <v>95 Pasir Ris Grove</v>
          </cell>
          <cell r="K2" t="str">
            <v>#12-42</v>
          </cell>
          <cell r="L2">
            <v>0</v>
          </cell>
          <cell r="M2" t="str">
            <v>SINGAPORE</v>
          </cell>
          <cell r="N2" t="str">
            <v>518192</v>
          </cell>
          <cell r="O2" t="str">
            <v>BANK TRANSFER</v>
          </cell>
          <cell r="P2">
            <v>61</v>
          </cell>
          <cell r="Q2">
            <v>28455</v>
          </cell>
          <cell r="R2" t="str">
            <v>92347111</v>
          </cell>
          <cell r="S2">
            <v>11085</v>
          </cell>
        </row>
        <row r="3">
          <cell r="A3">
            <v>12430</v>
          </cell>
          <cell r="B3" t="str">
            <v>ORDINARY</v>
          </cell>
          <cell r="C3" t="str">
            <v>MS</v>
          </cell>
          <cell r="D3" t="str">
            <v>RENEE LIMWIPUWAT</v>
          </cell>
          <cell r="E3" t="str">
            <v>P02399Z</v>
          </cell>
          <cell r="F3" t="str">
            <v>O</v>
          </cell>
          <cell r="G3" t="str">
            <v>SGH</v>
          </cell>
          <cell r="H3" t="str">
            <v>renee.limwipuwat@sgh.com.sg</v>
          </cell>
          <cell r="I3" t="str">
            <v>S7889047I</v>
          </cell>
          <cell r="J3" t="str">
            <v>BLK 3 TANJONG PAGAR PLAZA</v>
          </cell>
          <cell r="K3" t="str">
            <v>#10-25</v>
          </cell>
          <cell r="L3">
            <v>0</v>
          </cell>
          <cell r="M3" t="str">
            <v>SINGAPORE</v>
          </cell>
          <cell r="N3" t="str">
            <v>081003</v>
          </cell>
          <cell r="O3" t="str">
            <v>BANK TRANSFER</v>
          </cell>
          <cell r="P3">
            <v>61</v>
          </cell>
          <cell r="Q3">
            <v>28719</v>
          </cell>
          <cell r="R3" t="str">
            <v>90066769</v>
          </cell>
          <cell r="S3">
            <v>12430</v>
          </cell>
        </row>
        <row r="4">
          <cell r="A4">
            <v>12431</v>
          </cell>
          <cell r="B4" t="str">
            <v>ORDINARY</v>
          </cell>
          <cell r="C4" t="str">
            <v>MS</v>
          </cell>
          <cell r="D4" t="str">
            <v>RENA LIMWIPUWAT</v>
          </cell>
          <cell r="E4" t="str">
            <v>P02556I</v>
          </cell>
          <cell r="F4" t="str">
            <v>O</v>
          </cell>
          <cell r="G4" t="str">
            <v>IMH</v>
          </cell>
          <cell r="H4" t="str">
            <v>rena_limwipuwat@imh.com.sg</v>
          </cell>
          <cell r="I4" t="str">
            <v>S7889377Z</v>
          </cell>
          <cell r="J4" t="str">
            <v>BLK 3 TANJONG PAGAR PLAZA</v>
          </cell>
          <cell r="K4" t="str">
            <v>#10-25</v>
          </cell>
          <cell r="L4">
            <v>0</v>
          </cell>
          <cell r="M4" t="str">
            <v>SINGAPORE</v>
          </cell>
          <cell r="N4" t="str">
            <v>081003</v>
          </cell>
          <cell r="O4" t="str">
            <v>BANK TRANSFER</v>
          </cell>
          <cell r="P4">
            <v>61</v>
          </cell>
          <cell r="Q4">
            <v>28719</v>
          </cell>
          <cell r="R4" t="str">
            <v>92308879</v>
          </cell>
          <cell r="S4">
            <v>12431</v>
          </cell>
        </row>
        <row r="5">
          <cell r="A5">
            <v>12106</v>
          </cell>
          <cell r="B5" t="str">
            <v>ORDINARY</v>
          </cell>
          <cell r="C5" t="str">
            <v>MS</v>
          </cell>
          <cell r="D5" t="str">
            <v>CHIA MIAO HUI DEBORAH</v>
          </cell>
          <cell r="E5" t="str">
            <v>P02677H</v>
          </cell>
          <cell r="F5" t="str">
            <v>O</v>
          </cell>
          <cell r="G5" t="str">
            <v>NUH</v>
          </cell>
          <cell r="H5" t="str">
            <v>deborahfelicity@gmail.com</v>
          </cell>
          <cell r="I5" t="str">
            <v>S8929371E</v>
          </cell>
          <cell r="J5" t="str">
            <v>10 UPPER SERANGOON VIEW</v>
          </cell>
          <cell r="K5" t="str">
            <v>#07-01</v>
          </cell>
          <cell r="L5">
            <v>0</v>
          </cell>
          <cell r="M5" t="str">
            <v>SINGAPORE</v>
          </cell>
          <cell r="N5" t="str">
            <v>534198</v>
          </cell>
          <cell r="O5" t="str">
            <v>BANK TRANSFER</v>
          </cell>
          <cell r="P5">
            <v>61</v>
          </cell>
          <cell r="Q5">
            <v>32749</v>
          </cell>
          <cell r="R5" t="str">
            <v>97837377</v>
          </cell>
          <cell r="S5">
            <v>12106</v>
          </cell>
        </row>
        <row r="6">
          <cell r="A6">
            <v>10235</v>
          </cell>
          <cell r="B6" t="str">
            <v>ORDINARY</v>
          </cell>
          <cell r="C6" t="str">
            <v>MS</v>
          </cell>
          <cell r="D6" t="str">
            <v>HENG SIEW NGIN, CHRISTINE</v>
          </cell>
          <cell r="E6" t="str">
            <v>P00784F</v>
          </cell>
          <cell r="F6" t="str">
            <v>O</v>
          </cell>
          <cell r="G6" t="str">
            <v>PFIZER PTE LTD</v>
          </cell>
          <cell r="H6" t="str">
            <v>chrisheng_96@yahoo.com.sg</v>
          </cell>
          <cell r="I6" t="str">
            <v>S1656128B</v>
          </cell>
          <cell r="J6" t="str">
            <v>23 ELIAS ROAD RIS GRAND EUR</v>
          </cell>
          <cell r="K6" t="str">
            <v>#11-06</v>
          </cell>
          <cell r="L6">
            <v>0</v>
          </cell>
          <cell r="M6" t="str">
            <v>SINGAPORE</v>
          </cell>
          <cell r="N6" t="str">
            <v>519930</v>
          </cell>
          <cell r="O6" t="str">
            <v>BANK TRANSFER</v>
          </cell>
          <cell r="P6">
            <v>61</v>
          </cell>
          <cell r="Q6" t="str">
            <v>0000-00-00</v>
          </cell>
          <cell r="R6" t="str">
            <v>96937308</v>
          </cell>
          <cell r="S6">
            <v>10235</v>
          </cell>
        </row>
        <row r="7">
          <cell r="A7">
            <v>10485</v>
          </cell>
          <cell r="B7" t="str">
            <v>ORDINARY</v>
          </cell>
          <cell r="C7" t="str">
            <v>MR</v>
          </cell>
          <cell r="D7" t="str">
            <v>PNG YONG KOH</v>
          </cell>
          <cell r="E7" t="str">
            <v>P00709I</v>
          </cell>
          <cell r="F7" t="str">
            <v>O</v>
          </cell>
          <cell r="G7" t="str">
            <v>LF ASIA PHARMACEUTICAL DIVISION</v>
          </cell>
          <cell r="H7" t="str">
            <v>ebizscl@yahoo.com</v>
          </cell>
          <cell r="I7" t="str">
            <v>S2556471E</v>
          </cell>
          <cell r="J7" t="str">
            <v>17 FLORA ROAD</v>
          </cell>
          <cell r="K7" t="str">
            <v>#01-04</v>
          </cell>
          <cell r="L7">
            <v>0</v>
          </cell>
          <cell r="M7" t="str">
            <v>SINGAPORE</v>
          </cell>
          <cell r="N7" t="str">
            <v>509735</v>
          </cell>
          <cell r="O7" t="str">
            <v>CASH</v>
          </cell>
          <cell r="P7">
            <v>61</v>
          </cell>
          <cell r="Q7">
            <v>22677</v>
          </cell>
          <cell r="R7" t="str">
            <v>82285511</v>
          </cell>
          <cell r="S7">
            <v>10485</v>
          </cell>
        </row>
        <row r="8">
          <cell r="A8">
            <v>10916</v>
          </cell>
          <cell r="B8" t="str">
            <v>ORDINARY</v>
          </cell>
          <cell r="C8" t="str">
            <v>MR</v>
          </cell>
          <cell r="D8" t="str">
            <v>ANG SENG KOK, RICKY</v>
          </cell>
          <cell r="E8" t="str">
            <v>P01016B</v>
          </cell>
          <cell r="F8" t="str">
            <v>O</v>
          </cell>
          <cell r="G8" t="str">
            <v>NATIONAL CANCER CENTRE</v>
          </cell>
          <cell r="H8" t="str">
            <v>npaask@nccs.com.sg</v>
          </cell>
          <cell r="I8" t="str">
            <v>S7321662A</v>
          </cell>
          <cell r="J8" t="str">
            <v>BLK 393 TAMPINES AVENUE 7</v>
          </cell>
          <cell r="K8" t="str">
            <v>#03-255</v>
          </cell>
          <cell r="L8">
            <v>0</v>
          </cell>
          <cell r="M8" t="str">
            <v>SINGAPORE</v>
          </cell>
          <cell r="N8" t="str">
            <v>521393</v>
          </cell>
          <cell r="O8" t="str">
            <v>CASH</v>
          </cell>
          <cell r="P8">
            <v>61</v>
          </cell>
          <cell r="Q8">
            <v>26834</v>
          </cell>
          <cell r="R8" t="str">
            <v>90907321</v>
          </cell>
          <cell r="S8">
            <v>10916</v>
          </cell>
        </row>
        <row r="9">
          <cell r="A9">
            <v>12616</v>
          </cell>
          <cell r="B9" t="str">
            <v>ORDINARY</v>
          </cell>
          <cell r="C9" t="str">
            <v>MS</v>
          </cell>
          <cell r="D9" t="str">
            <v>SANTHI NALLAPPEN</v>
          </cell>
          <cell r="E9" t="str">
            <v>P02072I</v>
          </cell>
          <cell r="F9" t="str">
            <v>O</v>
          </cell>
          <cell r="G9" t="str">
            <v>SGH - BLK 8 MAIN OFFICE</v>
          </cell>
          <cell r="H9" t="str">
            <v>santhi.nallappen@sgh.com.sg</v>
          </cell>
          <cell r="I9" t="str">
            <v>F7999794M</v>
          </cell>
          <cell r="J9" t="str">
            <v>BLK 114 BUKIT PURMEI ROAD</v>
          </cell>
          <cell r="K9" t="str">
            <v>#06-231</v>
          </cell>
          <cell r="L9">
            <v>0</v>
          </cell>
          <cell r="M9" t="str">
            <v>SINGAPORE</v>
          </cell>
          <cell r="N9" t="str">
            <v>090114</v>
          </cell>
          <cell r="O9" t="str">
            <v>CASH</v>
          </cell>
          <cell r="P9">
            <v>61</v>
          </cell>
          <cell r="Q9">
            <v>27201</v>
          </cell>
          <cell r="R9" t="str">
            <v>91174167</v>
          </cell>
          <cell r="S9">
            <v>12616</v>
          </cell>
        </row>
        <row r="10">
          <cell r="A10">
            <v>11114</v>
          </cell>
          <cell r="B10" t="str">
            <v>ORDINARY</v>
          </cell>
          <cell r="C10" t="str">
            <v>DR</v>
          </cell>
          <cell r="D10" t="str">
            <v>SHIH LEE CHUEN VIVIANNE</v>
          </cell>
          <cell r="E10" t="str">
            <v>P01196G</v>
          </cell>
          <cell r="F10" t="str">
            <v>O</v>
          </cell>
          <cell r="G10" t="str">
            <v>NATIONAL CANCER CENTRE</v>
          </cell>
          <cell r="H10" t="str">
            <v>npaslc@nccs.com.sg</v>
          </cell>
          <cell r="I10" t="str">
            <v>S7735726B</v>
          </cell>
          <cell r="J10" t="str">
            <v>BLK 112 BEDOK NORTH RD</v>
          </cell>
          <cell r="K10" t="str">
            <v>#07-351</v>
          </cell>
          <cell r="L10">
            <v>0</v>
          </cell>
          <cell r="M10" t="str">
            <v>SINGAPORE</v>
          </cell>
          <cell r="N10" t="str">
            <v>460112</v>
          </cell>
          <cell r="O10" t="str">
            <v>CASH</v>
          </cell>
          <cell r="P10">
            <v>61</v>
          </cell>
          <cell r="Q10">
            <v>28485</v>
          </cell>
          <cell r="R10" t="str">
            <v>85181271</v>
          </cell>
          <cell r="S10">
            <v>11114</v>
          </cell>
        </row>
        <row r="11">
          <cell r="A11">
            <v>12309</v>
          </cell>
          <cell r="B11" t="str">
            <v>ORDINARY</v>
          </cell>
          <cell r="C11" t="str">
            <v>MS</v>
          </cell>
          <cell r="D11" t="str">
            <v>CHEW YUE XIN CINDY</v>
          </cell>
          <cell r="E11" t="str">
            <v>P02643C</v>
          </cell>
          <cell r="F11" t="str">
            <v>O</v>
          </cell>
          <cell r="G11" t="str">
            <v>NATIONAL CANCER CENTRE</v>
          </cell>
          <cell r="H11" t="str">
            <v>cindychewyx@gmail.com</v>
          </cell>
          <cell r="I11" t="str">
            <v>S8946313J</v>
          </cell>
          <cell r="J11" t="str">
            <v>BLK 308 SHUNFU ROAD</v>
          </cell>
          <cell r="K11" t="str">
            <v>#03-169</v>
          </cell>
          <cell r="L11">
            <v>0</v>
          </cell>
          <cell r="M11" t="str">
            <v>SINGAPORE</v>
          </cell>
          <cell r="N11" t="str">
            <v>570308</v>
          </cell>
          <cell r="O11" t="str">
            <v>CASH</v>
          </cell>
          <cell r="P11">
            <v>61</v>
          </cell>
          <cell r="Q11">
            <v>32863</v>
          </cell>
          <cell r="R11" t="str">
            <v>96445180</v>
          </cell>
          <cell r="S11">
            <v>12309</v>
          </cell>
        </row>
        <row r="12">
          <cell r="A12">
            <v>11548</v>
          </cell>
          <cell r="B12" t="str">
            <v>ORDINARY</v>
          </cell>
          <cell r="C12" t="str">
            <v>MR</v>
          </cell>
          <cell r="D12" t="str">
            <v>CHENG JOO JIAN, MILTON</v>
          </cell>
          <cell r="E12" t="str">
            <v>P00350F</v>
          </cell>
          <cell r="F12" t="str">
            <v>O</v>
          </cell>
          <cell r="G12" t="str">
            <v>GUARDIAN (BISHAN JUNCTION 8)</v>
          </cell>
          <cell r="H12" t="str">
            <v>miltonchengjj@hotmail.com</v>
          </cell>
          <cell r="I12" t="str">
            <v>S1570915D</v>
          </cell>
          <cell r="J12" t="str">
            <v>BLK 47 LOR 6 TOA PAYOH</v>
          </cell>
          <cell r="K12" t="str">
            <v>#04-142</v>
          </cell>
          <cell r="L12">
            <v>0</v>
          </cell>
          <cell r="M12" t="str">
            <v>SINGAPORE</v>
          </cell>
          <cell r="N12" t="str">
            <v>310047</v>
          </cell>
          <cell r="O12" t="str">
            <v>CASH</v>
          </cell>
          <cell r="P12">
            <v>61</v>
          </cell>
          <cell r="Q12">
            <v>22801</v>
          </cell>
          <cell r="R12">
            <v>0</v>
          </cell>
          <cell r="S12">
            <v>11548</v>
          </cell>
        </row>
        <row r="13">
          <cell r="A13">
            <v>13432</v>
          </cell>
          <cell r="B13" t="str">
            <v>STUDENT</v>
          </cell>
          <cell r="C13" t="str">
            <v>MR</v>
          </cell>
          <cell r="D13" t="str">
            <v>LIM JUN LIANG</v>
          </cell>
          <cell r="E13">
            <v>0</v>
          </cell>
          <cell r="F13" t="str">
            <v>S</v>
          </cell>
          <cell r="G13">
            <v>0</v>
          </cell>
          <cell r="H13" t="str">
            <v>e0006862@u.nus.edu</v>
          </cell>
          <cell r="I13" t="str">
            <v>S9414390Z</v>
          </cell>
          <cell r="J13" t="str">
            <v>BLK 148 PASIR RIS ST 13</v>
          </cell>
          <cell r="K13" t="str">
            <v>#06-38</v>
          </cell>
          <cell r="L13">
            <v>0</v>
          </cell>
          <cell r="M13" t="str">
            <v>SINGAPORE</v>
          </cell>
          <cell r="N13">
            <v>510148</v>
          </cell>
          <cell r="O13" t="str">
            <v>CASH</v>
          </cell>
          <cell r="P13">
            <v>61</v>
          </cell>
          <cell r="Q13">
            <v>34442</v>
          </cell>
          <cell r="R13" t="str">
            <v>9107 9442</v>
          </cell>
          <cell r="S13">
            <v>13432</v>
          </cell>
        </row>
        <row r="14">
          <cell r="A14">
            <v>10104</v>
          </cell>
          <cell r="B14" t="str">
            <v>ORDINARY</v>
          </cell>
          <cell r="C14" t="str">
            <v>DR</v>
          </cell>
          <cell r="D14" t="str">
            <v>CHAN LAI WAH</v>
          </cell>
          <cell r="E14" t="str">
            <v>P00974A</v>
          </cell>
          <cell r="F14" t="str">
            <v>O</v>
          </cell>
          <cell r="G14" t="str">
            <v>NUS (DEPT OF PHARMACY)</v>
          </cell>
          <cell r="H14" t="str">
            <v>phaclw@nus.edu.sg</v>
          </cell>
          <cell r="I14" t="str">
            <v>S1435712B</v>
          </cell>
          <cell r="J14" t="str">
            <v>58 PEMIMPIN PLACE</v>
          </cell>
          <cell r="K14">
            <v>0</v>
          </cell>
          <cell r="L14">
            <v>0</v>
          </cell>
          <cell r="M14" t="str">
            <v>SINGAPORE</v>
          </cell>
          <cell r="N14" t="str">
            <v>576055</v>
          </cell>
          <cell r="O14" t="str">
            <v>CHEQUE</v>
          </cell>
          <cell r="P14">
            <v>61</v>
          </cell>
          <cell r="Q14">
            <v>22062</v>
          </cell>
          <cell r="R14" t="str">
            <v>96274248</v>
          </cell>
          <cell r="S14">
            <v>10104</v>
          </cell>
        </row>
        <row r="15">
          <cell r="A15">
            <v>10500</v>
          </cell>
          <cell r="B15" t="str">
            <v>ORDINARY</v>
          </cell>
          <cell r="C15" t="str">
            <v>MS</v>
          </cell>
          <cell r="D15" t="str">
            <v>SAW PIK KEE</v>
          </cell>
          <cell r="E15" t="str">
            <v>P00558D</v>
          </cell>
          <cell r="F15" t="str">
            <v>O</v>
          </cell>
          <cell r="G15">
            <v>0</v>
          </cell>
          <cell r="H15" t="str">
            <v>pik_kee@hotmail.com</v>
          </cell>
          <cell r="I15" t="str">
            <v>S2569412J</v>
          </cell>
          <cell r="J15" t="str">
            <v>82 FIGARO STREET</v>
          </cell>
          <cell r="K15">
            <v>0</v>
          </cell>
          <cell r="L15">
            <v>0</v>
          </cell>
          <cell r="M15" t="str">
            <v>SINGAPORE</v>
          </cell>
          <cell r="N15">
            <v>458387</v>
          </cell>
          <cell r="O15" t="str">
            <v>CHEQUE</v>
          </cell>
          <cell r="P15">
            <v>61</v>
          </cell>
          <cell r="Q15">
            <v>22715</v>
          </cell>
          <cell r="R15" t="str">
            <v>97568668</v>
          </cell>
          <cell r="S15">
            <v>10500</v>
          </cell>
        </row>
        <row r="16">
          <cell r="A16">
            <v>10675</v>
          </cell>
          <cell r="B16" t="str">
            <v>ORDINARY</v>
          </cell>
          <cell r="C16" t="str">
            <v>MS</v>
          </cell>
          <cell r="D16" t="str">
            <v>WONG KENG FAH, FLORENCE</v>
          </cell>
          <cell r="E16" t="str">
            <v>P00752H</v>
          </cell>
          <cell r="F16" t="str">
            <v>O</v>
          </cell>
          <cell r="G16" t="str">
            <v>GUARDIAN HEALTH &amp; BEAUTY (HQ)</v>
          </cell>
          <cell r="H16" t="str">
            <v>grassyknoll773@yahoo.com.sg</v>
          </cell>
          <cell r="I16" t="str">
            <v>S2557669A</v>
          </cell>
          <cell r="J16" t="str">
            <v>23 HILLVIEW AVENUE</v>
          </cell>
          <cell r="K16" t="str">
            <v>#04-05 TOWER D</v>
          </cell>
          <cell r="L16" t="str">
            <v>GLENDALE PARK</v>
          </cell>
          <cell r="M16" t="str">
            <v>SINGAPORE</v>
          </cell>
          <cell r="N16">
            <v>669557</v>
          </cell>
          <cell r="O16" t="str">
            <v>CHEQUE</v>
          </cell>
          <cell r="P16">
            <v>61</v>
          </cell>
          <cell r="Q16">
            <v>22754</v>
          </cell>
          <cell r="R16" t="str">
            <v>98160921</v>
          </cell>
          <cell r="S16">
            <v>10675</v>
          </cell>
        </row>
        <row r="17">
          <cell r="A17">
            <v>10352</v>
          </cell>
          <cell r="B17" t="str">
            <v>ORDINARY</v>
          </cell>
          <cell r="C17" t="str">
            <v>MS</v>
          </cell>
          <cell r="D17" t="str">
            <v>LIAN LAY YONG</v>
          </cell>
          <cell r="E17" t="str">
            <v>P00870B</v>
          </cell>
          <cell r="F17" t="str">
            <v>O</v>
          </cell>
          <cell r="G17">
            <v>0</v>
          </cell>
          <cell r="H17" t="str">
            <v>layyon.lian@crbard.com</v>
          </cell>
          <cell r="I17" t="str">
            <v>S1541433B</v>
          </cell>
          <cell r="J17" t="str">
            <v>BLK 233 SIMEI STREET 4</v>
          </cell>
          <cell r="K17" t="str">
            <v>#05-152</v>
          </cell>
          <cell r="L17">
            <v>0</v>
          </cell>
          <cell r="M17" t="str">
            <v>SINGAPORE</v>
          </cell>
          <cell r="N17" t="str">
            <v>520233</v>
          </cell>
          <cell r="O17" t="str">
            <v>CHEQUE</v>
          </cell>
          <cell r="P17">
            <v>61</v>
          </cell>
          <cell r="Q17">
            <v>22884</v>
          </cell>
          <cell r="R17" t="str">
            <v>98627367</v>
          </cell>
          <cell r="S17">
            <v>10352</v>
          </cell>
        </row>
        <row r="18">
          <cell r="A18">
            <v>10055</v>
          </cell>
          <cell r="B18" t="str">
            <v>ORDINARY</v>
          </cell>
          <cell r="C18" t="str">
            <v>MS</v>
          </cell>
          <cell r="D18" t="str">
            <v>LEE CHOO AI, RUTH</v>
          </cell>
          <cell r="E18" t="str">
            <v>P00223B</v>
          </cell>
          <cell r="F18" t="str">
            <v>O</v>
          </cell>
          <cell r="G18" t="str">
            <v>AGENCY FOR INTEGRATED CARE</v>
          </cell>
          <cell r="H18" t="str">
            <v>ruthlee@gmail.com</v>
          </cell>
          <cell r="I18" t="str">
            <v>S1601312I</v>
          </cell>
          <cell r="J18" t="str">
            <v>39 CHEVIOT HILL</v>
          </cell>
          <cell r="K18">
            <v>0</v>
          </cell>
          <cell r="L18">
            <v>0</v>
          </cell>
          <cell r="M18" t="str">
            <v>SINGAPORE</v>
          </cell>
          <cell r="N18" t="str">
            <v>459641</v>
          </cell>
          <cell r="O18" t="str">
            <v>CHEQUE</v>
          </cell>
          <cell r="P18">
            <v>61</v>
          </cell>
          <cell r="Q18">
            <v>23134</v>
          </cell>
          <cell r="R18" t="str">
            <v>96601895</v>
          </cell>
          <cell r="S18">
            <v>10055</v>
          </cell>
        </row>
        <row r="19">
          <cell r="A19">
            <v>10714</v>
          </cell>
          <cell r="B19" t="str">
            <v>ORDINARY</v>
          </cell>
          <cell r="C19" t="str">
            <v>MS</v>
          </cell>
          <cell r="D19" t="str">
            <v>YEO SOEK MIANG</v>
          </cell>
          <cell r="E19" t="str">
            <v>P00922I</v>
          </cell>
          <cell r="F19" t="str">
            <v>O</v>
          </cell>
          <cell r="G19" t="str">
            <v>PARKWAY EAST HOSPITAL PHARMACY</v>
          </cell>
          <cell r="H19" t="str">
            <v>soekmiang@yahoo.com.sg</v>
          </cell>
          <cell r="I19" t="str">
            <v>S1581846H</v>
          </cell>
          <cell r="J19" t="str">
            <v>7 JALAN KERIS</v>
          </cell>
          <cell r="K19">
            <v>0</v>
          </cell>
          <cell r="L19">
            <v>0</v>
          </cell>
          <cell r="M19" t="str">
            <v>SINGAPORE</v>
          </cell>
          <cell r="N19" t="str">
            <v>457541</v>
          </cell>
          <cell r="O19" t="str">
            <v>CHEQUE</v>
          </cell>
          <cell r="P19">
            <v>61</v>
          </cell>
          <cell r="Q19">
            <v>23149</v>
          </cell>
          <cell r="R19" t="str">
            <v>96547569</v>
          </cell>
          <cell r="S19">
            <v>10714</v>
          </cell>
        </row>
        <row r="20">
          <cell r="A20">
            <v>10074</v>
          </cell>
          <cell r="B20" t="str">
            <v>ORDINARY</v>
          </cell>
          <cell r="C20" t="str">
            <v>MR</v>
          </cell>
          <cell r="D20" t="str">
            <v>ABDUL RAHMAN BIN MOHD ASPAR</v>
          </cell>
          <cell r="E20" t="str">
            <v>P00528B</v>
          </cell>
          <cell r="F20" t="str">
            <v>O</v>
          </cell>
          <cell r="G20" t="str">
            <v>NEPTUNE MEDICAL GROUP</v>
          </cell>
          <cell r="H20" t="str">
            <v>abdrahman3@gmail.com</v>
          </cell>
          <cell r="I20" t="str">
            <v>S1697899Z</v>
          </cell>
          <cell r="J20" t="str">
            <v>131 HILLVIEW CRESCENT</v>
          </cell>
          <cell r="K20">
            <v>0</v>
          </cell>
          <cell r="L20">
            <v>0</v>
          </cell>
          <cell r="M20" t="str">
            <v>SINGAPORE</v>
          </cell>
          <cell r="N20" t="str">
            <v>669515</v>
          </cell>
          <cell r="O20" t="str">
            <v>CHEQUE</v>
          </cell>
          <cell r="P20">
            <v>61</v>
          </cell>
          <cell r="Q20">
            <v>23910</v>
          </cell>
          <cell r="R20" t="str">
            <v>91708880</v>
          </cell>
          <cell r="S20">
            <v>10074</v>
          </cell>
        </row>
        <row r="21">
          <cell r="A21">
            <v>10272</v>
          </cell>
          <cell r="B21" t="str">
            <v>ORDINARY</v>
          </cell>
          <cell r="C21" t="str">
            <v>MS</v>
          </cell>
          <cell r="D21" t="str">
            <v>KHOO BEE HIAN</v>
          </cell>
          <cell r="E21" t="str">
            <v>P00515J</v>
          </cell>
          <cell r="F21" t="str">
            <v>O</v>
          </cell>
          <cell r="G21" t="str">
            <v>STRIDES PHARMA GLOBAL PTE LTD</v>
          </cell>
          <cell r="H21" t="str">
            <v>khoobhian@gmail.com</v>
          </cell>
          <cell r="I21" t="str">
            <v>S2562998A</v>
          </cell>
          <cell r="J21" t="str">
            <v>54 KING'S ROAD</v>
          </cell>
          <cell r="K21">
            <v>0</v>
          </cell>
          <cell r="L21">
            <v>0</v>
          </cell>
          <cell r="M21" t="str">
            <v>SINGAPORE</v>
          </cell>
          <cell r="N21" t="str">
            <v>268100</v>
          </cell>
          <cell r="O21" t="str">
            <v>CHEQUE</v>
          </cell>
          <cell r="P21">
            <v>61</v>
          </cell>
          <cell r="Q21">
            <v>24144</v>
          </cell>
          <cell r="R21" t="str">
            <v>96318456</v>
          </cell>
          <cell r="S21">
            <v>10272</v>
          </cell>
        </row>
        <row r="22">
          <cell r="A22">
            <v>11143</v>
          </cell>
          <cell r="B22" t="str">
            <v>ORDINARY</v>
          </cell>
          <cell r="C22" t="str">
            <v>MS</v>
          </cell>
          <cell r="D22" t="str">
            <v>LEE MING HOONG, ANNE</v>
          </cell>
          <cell r="E22" t="str">
            <v>P01220C</v>
          </cell>
          <cell r="F22" t="str">
            <v>O</v>
          </cell>
          <cell r="G22" t="str">
            <v>SMITH PHARMACY PTE LTD</v>
          </cell>
          <cell r="H22" t="str">
            <v>smithpharmacy@singnet.com.sg</v>
          </cell>
          <cell r="I22" t="str">
            <v>S6885105Z</v>
          </cell>
          <cell r="J22" t="str">
            <v>BLK 34 TOA PAYOH LORONG 5</v>
          </cell>
          <cell r="K22" t="str">
            <v>#05-303</v>
          </cell>
          <cell r="L22">
            <v>0</v>
          </cell>
          <cell r="M22" t="str">
            <v>SINGAPORE</v>
          </cell>
          <cell r="N22" t="str">
            <v xml:space="preserve"> </v>
          </cell>
          <cell r="O22" t="str">
            <v>CHEQUE</v>
          </cell>
          <cell r="P22">
            <v>61</v>
          </cell>
          <cell r="Q22">
            <v>25062</v>
          </cell>
          <cell r="R22" t="str">
            <v>81239843</v>
          </cell>
          <cell r="S22">
            <v>11143</v>
          </cell>
        </row>
        <row r="23">
          <cell r="A23">
            <v>10080</v>
          </cell>
          <cell r="B23" t="str">
            <v>ORDINARY</v>
          </cell>
          <cell r="C23" t="str">
            <v>MS</v>
          </cell>
          <cell r="D23" t="str">
            <v>ANG LAY LING, STELLA</v>
          </cell>
          <cell r="E23" t="str">
            <v>P01352H</v>
          </cell>
          <cell r="F23" t="str">
            <v>O</v>
          </cell>
          <cell r="G23" t="str">
            <v>HYPHENS MARKETING &amp; TECH SERV. PTE LTD</v>
          </cell>
          <cell r="H23" t="str">
            <v>stellaangll@gmail.com</v>
          </cell>
          <cell r="I23" t="str">
            <v>S7129048D</v>
          </cell>
          <cell r="J23" t="str">
            <v>BLK 52 CHAI CHEE ST.</v>
          </cell>
          <cell r="K23" t="str">
            <v>#09-326</v>
          </cell>
          <cell r="L23">
            <v>0</v>
          </cell>
          <cell r="M23" t="str">
            <v>SINGAPORE</v>
          </cell>
          <cell r="N23" t="str">
            <v>460052</v>
          </cell>
          <cell r="O23" t="str">
            <v>CHEQUE</v>
          </cell>
          <cell r="P23">
            <v>61</v>
          </cell>
          <cell r="Q23">
            <v>26159</v>
          </cell>
          <cell r="R23" t="str">
            <v>98481590</v>
          </cell>
          <cell r="S23">
            <v>10080</v>
          </cell>
        </row>
        <row r="24">
          <cell r="A24">
            <v>10981</v>
          </cell>
          <cell r="B24" t="str">
            <v>ORDINARY</v>
          </cell>
          <cell r="C24" t="str">
            <v>MS</v>
          </cell>
          <cell r="D24" t="str">
            <v>LING LOOI SZE, ANNE</v>
          </cell>
          <cell r="E24" t="str">
            <v>P01238F</v>
          </cell>
          <cell r="F24" t="str">
            <v>O</v>
          </cell>
          <cell r="G24" t="str">
            <v>GUARDIAN (CENTREPOINT BASEMENT)</v>
          </cell>
          <cell r="H24" t="str">
            <v>anne.ling@hotmail.com</v>
          </cell>
          <cell r="I24" t="str">
            <v>S7327043Z</v>
          </cell>
          <cell r="J24" t="str">
            <v xml:space="preserve">8 PASIR RIS LINK </v>
          </cell>
          <cell r="K24" t="str">
            <v>#05-31 RIPPLE BAY</v>
          </cell>
          <cell r="L24">
            <v>0</v>
          </cell>
          <cell r="M24" t="str">
            <v>SINGAPORE</v>
          </cell>
          <cell r="N24" t="str">
            <v>518162</v>
          </cell>
          <cell r="O24" t="str">
            <v>CHEQUE</v>
          </cell>
          <cell r="P24">
            <v>61</v>
          </cell>
          <cell r="Q24">
            <v>26875</v>
          </cell>
          <cell r="R24" t="str">
            <v>98308207</v>
          </cell>
          <cell r="S24">
            <v>10981</v>
          </cell>
        </row>
        <row r="25">
          <cell r="A25">
            <v>11786</v>
          </cell>
          <cell r="B25" t="str">
            <v>ORDINARY</v>
          </cell>
          <cell r="C25" t="str">
            <v>MDM</v>
          </cell>
          <cell r="D25" t="str">
            <v>CHEAH BEE HOOI</v>
          </cell>
          <cell r="E25" t="str">
            <v>P01511C</v>
          </cell>
          <cell r="F25" t="str">
            <v>O</v>
          </cell>
          <cell r="G25" t="str">
            <v>SGH - BLK 4, RETAIL</v>
          </cell>
          <cell r="H25" t="str">
            <v>cheah.bee.hooi@sgh.com.sg</v>
          </cell>
          <cell r="I25" t="str">
            <v>S7484010H</v>
          </cell>
          <cell r="J25" t="str">
            <v>BLK 138B LAKE VISTA</v>
          </cell>
          <cell r="K25" t="str">
            <v>#10-127</v>
          </cell>
          <cell r="L25" t="str">
            <v>YUAN CHING ROAD</v>
          </cell>
          <cell r="M25" t="str">
            <v>SINGAPORE</v>
          </cell>
          <cell r="N25" t="str">
            <v>612138</v>
          </cell>
          <cell r="O25" t="str">
            <v>CHEQUE</v>
          </cell>
          <cell r="P25">
            <v>61</v>
          </cell>
          <cell r="Q25">
            <v>27154</v>
          </cell>
          <cell r="R25" t="str">
            <v>85220956</v>
          </cell>
          <cell r="S25">
            <v>11786</v>
          </cell>
        </row>
        <row r="26">
          <cell r="A26">
            <v>10939</v>
          </cell>
          <cell r="B26" t="str">
            <v>ORDINARY</v>
          </cell>
          <cell r="C26" t="str">
            <v>MS</v>
          </cell>
          <cell r="D26" t="str">
            <v>WATT PUI YING, LOUISE</v>
          </cell>
          <cell r="E26" t="str">
            <v>P01024C</v>
          </cell>
          <cell r="F26" t="str">
            <v>O</v>
          </cell>
          <cell r="G26" t="str">
            <v>ASTRA ZENECA PHARMA SINGAPORE</v>
          </cell>
          <cell r="H26" t="str">
            <v>julwatt@hotmail.com</v>
          </cell>
          <cell r="I26" t="str">
            <v>S7520134F</v>
          </cell>
          <cell r="J26" t="str">
            <v>18 LORONG K</v>
          </cell>
          <cell r="K26" t="str">
            <v>TELOK KURAU</v>
          </cell>
          <cell r="L26" t="str">
            <v>#02-15</v>
          </cell>
          <cell r="M26" t="str">
            <v>SINGAPORE</v>
          </cell>
          <cell r="N26" t="str">
            <v>425781</v>
          </cell>
          <cell r="O26" t="str">
            <v>CHEQUE</v>
          </cell>
          <cell r="P26">
            <v>61</v>
          </cell>
          <cell r="Q26">
            <v>27584</v>
          </cell>
          <cell r="R26" t="str">
            <v>97987507</v>
          </cell>
          <cell r="S26">
            <v>10939</v>
          </cell>
        </row>
        <row r="27">
          <cell r="A27">
            <v>11051</v>
          </cell>
          <cell r="B27" t="str">
            <v>ORDINARY</v>
          </cell>
          <cell r="C27" t="str">
            <v>MS</v>
          </cell>
          <cell r="D27" t="str">
            <v>QUEK CHUNG LING</v>
          </cell>
          <cell r="E27" t="str">
            <v>P01272F</v>
          </cell>
          <cell r="F27" t="str">
            <v>O</v>
          </cell>
          <cell r="G27" t="str">
            <v>KHOO TECK PUAT HOSPITAL</v>
          </cell>
          <cell r="H27" t="str">
            <v>cookie_jun@hotmail.com</v>
          </cell>
          <cell r="I27" t="str">
            <v>S7603919D</v>
          </cell>
          <cell r="J27" t="str">
            <v>BLK 408 TAMPINES STREET 41</v>
          </cell>
          <cell r="K27" t="str">
            <v>#01-171</v>
          </cell>
          <cell r="L27">
            <v>0</v>
          </cell>
          <cell r="M27" t="str">
            <v>SINGAPORE</v>
          </cell>
          <cell r="N27" t="str">
            <v>520408</v>
          </cell>
          <cell r="O27" t="str">
            <v>CHEQUE</v>
          </cell>
          <cell r="P27">
            <v>61</v>
          </cell>
          <cell r="Q27">
            <v>27807</v>
          </cell>
          <cell r="R27" t="str">
            <v>92993644</v>
          </cell>
          <cell r="S27">
            <v>11051</v>
          </cell>
        </row>
        <row r="28">
          <cell r="A28">
            <v>11245</v>
          </cell>
          <cell r="B28" t="str">
            <v>ORDINARY</v>
          </cell>
          <cell r="C28" t="str">
            <v>MS</v>
          </cell>
          <cell r="D28" t="str">
            <v>LEE YEE MING</v>
          </cell>
          <cell r="E28" t="str">
            <v>P01429Z</v>
          </cell>
          <cell r="F28" t="str">
            <v>O</v>
          </cell>
          <cell r="G28" t="str">
            <v>KHOO TECK PUAT HOSPITAL</v>
          </cell>
          <cell r="H28" t="str">
            <v>yeeminglee@gmail.com</v>
          </cell>
          <cell r="I28" t="str">
            <v>S7677357B</v>
          </cell>
          <cell r="J28" t="str">
            <v>BLK 87 ZION ROAD</v>
          </cell>
          <cell r="K28" t="str">
            <v>#13-174</v>
          </cell>
          <cell r="L28">
            <v>0</v>
          </cell>
          <cell r="M28" t="str">
            <v>SINGAPORE</v>
          </cell>
          <cell r="N28" t="str">
            <v>160087</v>
          </cell>
          <cell r="O28" t="str">
            <v>CHEQUE</v>
          </cell>
          <cell r="P28">
            <v>61</v>
          </cell>
          <cell r="Q28">
            <v>27897</v>
          </cell>
          <cell r="R28">
            <v>0</v>
          </cell>
          <cell r="S28">
            <v>11245</v>
          </cell>
        </row>
        <row r="29">
          <cell r="A29">
            <v>11057</v>
          </cell>
          <cell r="B29" t="str">
            <v>ORDINARY</v>
          </cell>
          <cell r="C29" t="str">
            <v>MS</v>
          </cell>
          <cell r="D29" t="str">
            <v>TANG JIA YNG</v>
          </cell>
          <cell r="E29" t="str">
            <v>P01122C</v>
          </cell>
          <cell r="F29" t="str">
            <v>O</v>
          </cell>
          <cell r="G29" t="str">
            <v>SINGAPORE NATIONAL EYE CENTRE</v>
          </cell>
          <cell r="H29" t="str">
            <v>jia_yng@yahoo.com.sg</v>
          </cell>
          <cell r="I29" t="str">
            <v>F1837021L</v>
          </cell>
          <cell r="J29" t="str">
            <v>BLK 60 BAYSHORE ROAD</v>
          </cell>
          <cell r="K29" t="str">
            <v>#12-06</v>
          </cell>
          <cell r="L29">
            <v>0</v>
          </cell>
          <cell r="M29" t="str">
            <v>SINGAPORE</v>
          </cell>
          <cell r="N29" t="str">
            <v>469982</v>
          </cell>
          <cell r="O29" t="str">
            <v>CHEQUE</v>
          </cell>
          <cell r="P29">
            <v>61</v>
          </cell>
          <cell r="Q29">
            <v>27900</v>
          </cell>
          <cell r="R29" t="str">
            <v>90121835</v>
          </cell>
          <cell r="S29">
            <v>11057</v>
          </cell>
        </row>
        <row r="30">
          <cell r="A30">
            <v>12077</v>
          </cell>
          <cell r="B30" t="str">
            <v>ORDINARY</v>
          </cell>
          <cell r="C30" t="str">
            <v>MR</v>
          </cell>
          <cell r="D30" t="str">
            <v>LIEW YAO ZHONG,  RAYMOND</v>
          </cell>
          <cell r="E30" t="str">
            <v>P02371Z</v>
          </cell>
          <cell r="F30" t="str">
            <v>O</v>
          </cell>
          <cell r="G30" t="str">
            <v>TTSH</v>
          </cell>
          <cell r="H30" t="str">
            <v>raymondlyz@hotmail.com</v>
          </cell>
          <cell r="I30" t="str">
            <v>S8504819H</v>
          </cell>
          <cell r="J30" t="str">
            <v>BLK 187A BEDOK NORTH ST 4</v>
          </cell>
          <cell r="K30" t="str">
            <v>#13-30</v>
          </cell>
          <cell r="L30">
            <v>0</v>
          </cell>
          <cell r="M30" t="str">
            <v>SINGAPORE</v>
          </cell>
          <cell r="N30" t="str">
            <v>461187</v>
          </cell>
          <cell r="O30" t="str">
            <v>CHEQUE</v>
          </cell>
          <cell r="P30">
            <v>61</v>
          </cell>
          <cell r="Q30">
            <v>31083</v>
          </cell>
          <cell r="R30" t="str">
            <v>98172830</v>
          </cell>
          <cell r="S30">
            <v>12077</v>
          </cell>
        </row>
        <row r="31">
          <cell r="A31">
            <v>12269</v>
          </cell>
          <cell r="B31" t="str">
            <v>ORDINARY</v>
          </cell>
          <cell r="C31" t="str">
            <v>MS</v>
          </cell>
          <cell r="D31" t="str">
            <v>EILEEN CHOONG</v>
          </cell>
          <cell r="E31" t="str">
            <v>P02674C</v>
          </cell>
          <cell r="F31" t="str">
            <v>O</v>
          </cell>
          <cell r="G31" t="str">
            <v>GUARDIAN HEALTH &amp; BEAUTY (HQ)</v>
          </cell>
          <cell r="H31" t="str">
            <v>choong.eileen@gmail.com</v>
          </cell>
          <cell r="I31" t="str">
            <v>S8914192C</v>
          </cell>
          <cell r="J31" t="str">
            <v>BLK 130 GEYLANG EAST AVENUE 1</v>
          </cell>
          <cell r="K31" t="str">
            <v>#14-289</v>
          </cell>
          <cell r="L31">
            <v>0</v>
          </cell>
          <cell r="M31" t="str">
            <v>SINGAPORE</v>
          </cell>
          <cell r="N31" t="str">
            <v>380130</v>
          </cell>
          <cell r="O31" t="str">
            <v>CHEQUE</v>
          </cell>
          <cell r="P31">
            <v>61</v>
          </cell>
          <cell r="Q31">
            <v>32608</v>
          </cell>
          <cell r="R31" t="str">
            <v>97311838</v>
          </cell>
          <cell r="S31">
            <v>12269</v>
          </cell>
        </row>
        <row r="32">
          <cell r="A32">
            <v>10482</v>
          </cell>
          <cell r="B32" t="str">
            <v>ORDINARY</v>
          </cell>
          <cell r="C32" t="str">
            <v>MR</v>
          </cell>
          <cell r="D32" t="str">
            <v>PHUA NGEE CHENG</v>
          </cell>
          <cell r="E32" t="str">
            <v>P00801Z</v>
          </cell>
          <cell r="F32" t="str">
            <v>O</v>
          </cell>
          <cell r="G32" t="str">
            <v>P &amp; L PHARMACY PTE LTD</v>
          </cell>
          <cell r="H32" t="str">
            <v>pncpharm@gmail.com</v>
          </cell>
          <cell r="I32" t="str">
            <v>S1147370I</v>
          </cell>
          <cell r="J32" t="str">
            <v>46A TOH TUCK ROAD</v>
          </cell>
          <cell r="K32" t="str">
            <v>#01-01</v>
          </cell>
          <cell r="L32" t="str">
            <v>SIGNATURE PARK</v>
          </cell>
          <cell r="M32" t="str">
            <v>SINGAPORE</v>
          </cell>
          <cell r="N32" t="str">
            <v>596738</v>
          </cell>
          <cell r="O32" t="str">
            <v>CHEQUE</v>
          </cell>
          <cell r="P32">
            <v>61</v>
          </cell>
          <cell r="Q32" t="str">
            <v>0000-00-00</v>
          </cell>
          <cell r="R32" t="str">
            <v>94232926</v>
          </cell>
          <cell r="S32">
            <v>10482</v>
          </cell>
        </row>
        <row r="33">
          <cell r="A33">
            <v>10921</v>
          </cell>
          <cell r="B33" t="str">
            <v>ORDINARY</v>
          </cell>
          <cell r="C33" t="str">
            <v>MS</v>
          </cell>
          <cell r="D33" t="str">
            <v>WEE HUI LING, VALERIE</v>
          </cell>
          <cell r="E33" t="str">
            <v>P01013H</v>
          </cell>
          <cell r="F33" t="str">
            <v>O</v>
          </cell>
          <cell r="G33" t="str">
            <v>HSA - CDA</v>
          </cell>
          <cell r="H33" t="str">
            <v>valerie_wee@hsa.gov.sg</v>
          </cell>
          <cell r="I33" t="str">
            <v>S7474225D</v>
          </cell>
          <cell r="J33" t="str">
            <v>85 FABER GREEN</v>
          </cell>
          <cell r="K33">
            <v>0</v>
          </cell>
          <cell r="L33">
            <v>0</v>
          </cell>
          <cell r="M33" t="str">
            <v>SINGAPORE</v>
          </cell>
          <cell r="N33">
            <v>129305</v>
          </cell>
          <cell r="O33" t="str">
            <v>IBANKING</v>
          </cell>
          <cell r="P33">
            <v>61</v>
          </cell>
          <cell r="Q33">
            <v>27266</v>
          </cell>
          <cell r="R33" t="str">
            <v>9763 7632</v>
          </cell>
          <cell r="S33">
            <v>10921</v>
          </cell>
        </row>
        <row r="34">
          <cell r="A34">
            <v>13272</v>
          </cell>
          <cell r="B34" t="str">
            <v>ORDINARY</v>
          </cell>
          <cell r="C34" t="str">
            <v>MR</v>
          </cell>
          <cell r="D34" t="str">
            <v>HO WEI YANG TIMOTHY</v>
          </cell>
          <cell r="E34" t="str">
            <v>P03826A</v>
          </cell>
          <cell r="F34" t="str">
            <v>O</v>
          </cell>
          <cell r="G34" t="str">
            <v>KK WOMEN'S AND CHILDREN'S HOSPITAL</v>
          </cell>
          <cell r="H34" t="str">
            <v>timothyhwy@gmail.com</v>
          </cell>
          <cell r="I34" t="str">
            <v>S9217031D</v>
          </cell>
          <cell r="J34" t="str">
            <v>10 STIRLING ROAD</v>
          </cell>
          <cell r="K34" t="str">
            <v>#17-03</v>
          </cell>
          <cell r="L34">
            <v>0</v>
          </cell>
          <cell r="M34" t="str">
            <v>SINGAPORE</v>
          </cell>
          <cell r="N34" t="str">
            <v>148954</v>
          </cell>
          <cell r="O34" t="str">
            <v>IBANKING</v>
          </cell>
          <cell r="P34">
            <v>61</v>
          </cell>
          <cell r="Q34">
            <v>33740</v>
          </cell>
          <cell r="R34" t="str">
            <v>97926704</v>
          </cell>
          <cell r="S34">
            <v>13272</v>
          </cell>
        </row>
        <row r="35">
          <cell r="A35">
            <v>13596</v>
          </cell>
          <cell r="B35" t="str">
            <v>ASSOCIATE</v>
          </cell>
          <cell r="C35" t="str">
            <v>MS</v>
          </cell>
          <cell r="D35" t="str">
            <v>AZRINA IMRAN TAN</v>
          </cell>
          <cell r="E35">
            <v>0</v>
          </cell>
          <cell r="F35" t="str">
            <v>A</v>
          </cell>
          <cell r="G35" t="str">
            <v>TTSH</v>
          </cell>
          <cell r="H35" t="str">
            <v>azrina.imrantan@gmail.com</v>
          </cell>
          <cell r="I35" t="str">
            <v>S9543775C</v>
          </cell>
          <cell r="J35" t="str">
            <v>21 VERDE CRESCENT</v>
          </cell>
          <cell r="K35">
            <v>0</v>
          </cell>
          <cell r="L35">
            <v>0</v>
          </cell>
          <cell r="M35" t="str">
            <v>SINGAPORE</v>
          </cell>
          <cell r="N35">
            <v>688376</v>
          </cell>
          <cell r="O35" t="str">
            <v>IBANKING</v>
          </cell>
          <cell r="P35">
            <v>61</v>
          </cell>
          <cell r="Q35">
            <v>35038</v>
          </cell>
          <cell r="R35" t="str">
            <v>9723 7295</v>
          </cell>
          <cell r="S35">
            <v>13596</v>
          </cell>
        </row>
        <row r="36">
          <cell r="A36">
            <v>10678</v>
          </cell>
          <cell r="B36" t="str">
            <v>ORDINARY</v>
          </cell>
          <cell r="C36" t="str">
            <v>MS</v>
          </cell>
          <cell r="D36" t="str">
            <v>WONG KWAI FONG</v>
          </cell>
          <cell r="E36" t="str">
            <v>P00871J</v>
          </cell>
          <cell r="F36" t="str">
            <v>O</v>
          </cell>
          <cell r="G36" t="str">
            <v>INSTITUTE OF MENTAL HEALTH</v>
          </cell>
          <cell r="H36" t="str">
            <v>kwai_fong_wong@hotmail.com</v>
          </cell>
          <cell r="I36" t="str">
            <v>S1474837G</v>
          </cell>
          <cell r="J36" t="str">
            <v>BLK 120 POTONG PASIR AVE 1</v>
          </cell>
          <cell r="K36" t="str">
            <v>#12-810</v>
          </cell>
          <cell r="L36">
            <v>0</v>
          </cell>
          <cell r="M36" t="str">
            <v>SINGAPORE</v>
          </cell>
          <cell r="N36" t="str">
            <v>350120</v>
          </cell>
          <cell r="O36" t="str">
            <v>IBANKING</v>
          </cell>
          <cell r="P36">
            <v>61</v>
          </cell>
          <cell r="Q36">
            <v>22360</v>
          </cell>
          <cell r="R36" t="str">
            <v>85119847</v>
          </cell>
          <cell r="S36">
            <v>10678</v>
          </cell>
        </row>
        <row r="37">
          <cell r="A37">
            <v>10372</v>
          </cell>
          <cell r="B37" t="str">
            <v>FELLOW</v>
          </cell>
          <cell r="C37" t="str">
            <v>MR</v>
          </cell>
          <cell r="D37" t="str">
            <v>LIM MUN MOON</v>
          </cell>
          <cell r="E37" t="str">
            <v>P00534G</v>
          </cell>
          <cell r="F37" t="str">
            <v>F</v>
          </cell>
          <cell r="G37" t="str">
            <v>SGH - BLK 8 MAIN OFFICE</v>
          </cell>
          <cell r="H37" t="str">
            <v>lim.mun.moon@sgh.com.sg</v>
          </cell>
          <cell r="I37" t="str">
            <v>S1514242A</v>
          </cell>
          <cell r="J37" t="str">
            <v>BLK 324D SENGKANG EAST WAY</v>
          </cell>
          <cell r="K37" t="str">
            <v>#14-623</v>
          </cell>
          <cell r="L37">
            <v>0</v>
          </cell>
          <cell r="M37" t="str">
            <v>SINGAPORE</v>
          </cell>
          <cell r="N37" t="str">
            <v>544324</v>
          </cell>
          <cell r="O37" t="str">
            <v>IBANKING</v>
          </cell>
          <cell r="P37">
            <v>61</v>
          </cell>
          <cell r="Q37">
            <v>22539</v>
          </cell>
          <cell r="R37" t="str">
            <v>81251893</v>
          </cell>
          <cell r="S37">
            <v>10372</v>
          </cell>
        </row>
        <row r="38">
          <cell r="A38">
            <v>10111</v>
          </cell>
          <cell r="B38" t="str">
            <v>ORDINARY</v>
          </cell>
          <cell r="C38" t="str">
            <v>MS</v>
          </cell>
          <cell r="D38" t="str">
            <v>CHAN SZE HONG</v>
          </cell>
          <cell r="E38" t="str">
            <v>P00596G</v>
          </cell>
          <cell r="F38" t="str">
            <v>O</v>
          </cell>
          <cell r="G38" t="str">
            <v>NATIONAL CANCER CENTRE</v>
          </cell>
          <cell r="H38" t="str">
            <v>chan101703@gmail.com</v>
          </cell>
          <cell r="I38" t="str">
            <v>S1462629H</v>
          </cell>
          <cell r="J38" t="str">
            <v>10 STIRLING RD</v>
          </cell>
          <cell r="K38" t="str">
            <v>#17-03</v>
          </cell>
          <cell r="L38">
            <v>0</v>
          </cell>
          <cell r="M38" t="str">
            <v>SINGAPORE</v>
          </cell>
          <cell r="N38" t="str">
            <v>148954</v>
          </cell>
          <cell r="O38" t="str">
            <v>IBANKING</v>
          </cell>
          <cell r="P38">
            <v>61</v>
          </cell>
          <cell r="Q38">
            <v>22593</v>
          </cell>
          <cell r="R38" t="str">
            <v>91348805</v>
          </cell>
          <cell r="S38">
            <v>10111</v>
          </cell>
        </row>
        <row r="39">
          <cell r="A39">
            <v>10688</v>
          </cell>
          <cell r="B39" t="str">
            <v>ORDINARY</v>
          </cell>
          <cell r="C39" t="str">
            <v>MS</v>
          </cell>
          <cell r="D39" t="str">
            <v>WONG TSUI LING</v>
          </cell>
          <cell r="E39" t="str">
            <v>P00124D</v>
          </cell>
          <cell r="F39" t="str">
            <v>O</v>
          </cell>
          <cell r="G39">
            <v>0</v>
          </cell>
          <cell r="H39" t="str">
            <v>wong_tsui_ling@hotmail.com</v>
          </cell>
          <cell r="I39" t="str">
            <v>S7024395D</v>
          </cell>
          <cell r="J39" t="str">
            <v>15 JALAN ISHAK</v>
          </cell>
          <cell r="K39">
            <v>0</v>
          </cell>
          <cell r="L39">
            <v>0</v>
          </cell>
          <cell r="M39" t="str">
            <v>SINGAPORE</v>
          </cell>
          <cell r="N39">
            <v>419344</v>
          </cell>
          <cell r="O39" t="str">
            <v>IBANKING</v>
          </cell>
          <cell r="P39">
            <v>61</v>
          </cell>
          <cell r="Q39">
            <v>25775</v>
          </cell>
          <cell r="R39" t="str">
            <v>96328224</v>
          </cell>
          <cell r="S39">
            <v>10688</v>
          </cell>
        </row>
        <row r="40">
          <cell r="A40">
            <v>10068</v>
          </cell>
          <cell r="B40" t="str">
            <v>ORDINARY</v>
          </cell>
          <cell r="C40" t="str">
            <v>MS</v>
          </cell>
          <cell r="D40" t="str">
            <v>LIM BENG ENG, JOYCE</v>
          </cell>
          <cell r="E40" t="str">
            <v>P00458H</v>
          </cell>
          <cell r="F40" t="str">
            <v>O</v>
          </cell>
          <cell r="G40" t="str">
            <v>JOHNSON &amp; JOHNSON PTE LTD</v>
          </cell>
          <cell r="H40" t="str">
            <v>joycelbe@yahoo.com</v>
          </cell>
          <cell r="I40" t="str">
            <v>S7431175Z</v>
          </cell>
          <cell r="J40" t="str">
            <v>9 SEMBAWANG CRESCENT</v>
          </cell>
          <cell r="K40" t="str">
            <v>#13-17</v>
          </cell>
          <cell r="L40">
            <v>0</v>
          </cell>
          <cell r="M40" t="str">
            <v>SINGAPORE</v>
          </cell>
          <cell r="N40">
            <v>757057</v>
          </cell>
          <cell r="O40" t="str">
            <v>IBANKING</v>
          </cell>
          <cell r="P40">
            <v>61</v>
          </cell>
          <cell r="Q40">
            <v>27296</v>
          </cell>
          <cell r="R40" t="str">
            <v>96220730</v>
          </cell>
          <cell r="S40">
            <v>10068</v>
          </cell>
        </row>
        <row r="41">
          <cell r="A41">
            <v>11232</v>
          </cell>
          <cell r="B41" t="str">
            <v>ORDINARY</v>
          </cell>
          <cell r="C41" t="str">
            <v>MS</v>
          </cell>
          <cell r="D41" t="str">
            <v>ANG POH POH, MARIE</v>
          </cell>
          <cell r="E41" t="str">
            <v>P01499J</v>
          </cell>
          <cell r="F41" t="str">
            <v>O</v>
          </cell>
          <cell r="G41" t="str">
            <v>ABBVIE PTE LTD</v>
          </cell>
          <cell r="H41" t="str">
            <v>man_kan@mail.com</v>
          </cell>
          <cell r="I41" t="str">
            <v>S7928841A</v>
          </cell>
          <cell r="J41" t="str">
            <v>BLK 307C ANCHORVALE ROAD</v>
          </cell>
          <cell r="K41" t="str">
            <v>#07-58</v>
          </cell>
          <cell r="L41">
            <v>0</v>
          </cell>
          <cell r="M41" t="str">
            <v>SINGAPORE</v>
          </cell>
          <cell r="N41">
            <v>543307</v>
          </cell>
          <cell r="O41" t="str">
            <v>IBANKING</v>
          </cell>
          <cell r="P41">
            <v>61</v>
          </cell>
          <cell r="Q41">
            <v>29119</v>
          </cell>
          <cell r="R41" t="str">
            <v>9363 5490</v>
          </cell>
          <cell r="S41">
            <v>11232</v>
          </cell>
        </row>
        <row r="42">
          <cell r="A42">
            <v>11316</v>
          </cell>
          <cell r="B42" t="str">
            <v>ORDINARY</v>
          </cell>
          <cell r="C42" t="str">
            <v>MS</v>
          </cell>
          <cell r="D42" t="str">
            <v>LEE SIOK YING</v>
          </cell>
          <cell r="E42" t="str">
            <v>P01663B</v>
          </cell>
          <cell r="F42" t="str">
            <v>O</v>
          </cell>
          <cell r="G42" t="str">
            <v>KHOO TECK PUAT HOSPITAL</v>
          </cell>
          <cell r="H42" t="str">
            <v>gattaca56@hotmail.com</v>
          </cell>
          <cell r="I42" t="str">
            <v>S8142483G</v>
          </cell>
          <cell r="J42" t="str">
            <v>BLK 591A ANG MO KIO ST 51</v>
          </cell>
          <cell r="K42" t="str">
            <v>#21-43</v>
          </cell>
          <cell r="L42">
            <v>0</v>
          </cell>
          <cell r="M42" t="str">
            <v>SINGAPORE</v>
          </cell>
          <cell r="N42" t="str">
            <v>561591</v>
          </cell>
          <cell r="O42" t="str">
            <v>IBANKING</v>
          </cell>
          <cell r="P42">
            <v>61</v>
          </cell>
          <cell r="Q42">
            <v>29947</v>
          </cell>
          <cell r="R42" t="str">
            <v>98639974</v>
          </cell>
          <cell r="S42">
            <v>11316</v>
          </cell>
        </row>
        <row r="43">
          <cell r="A43">
            <v>11516</v>
          </cell>
          <cell r="B43" t="str">
            <v>ORDINARY</v>
          </cell>
          <cell r="C43" t="str">
            <v>MS</v>
          </cell>
          <cell r="D43" t="str">
            <v>TOH SHI YUN, NELLEY</v>
          </cell>
          <cell r="E43" t="str">
            <v>P01691H</v>
          </cell>
          <cell r="F43" t="str">
            <v>O</v>
          </cell>
          <cell r="G43" t="str">
            <v>GUARDIAN HEALTH &amp; BEAUTY (HQ)</v>
          </cell>
          <cell r="H43" t="str">
            <v>nelleytoh2000@gmail.com</v>
          </cell>
          <cell r="I43" t="str">
            <v>S8223963D</v>
          </cell>
          <cell r="J43" t="str">
            <v>BLK 503 HOUGANG AVE 8</v>
          </cell>
          <cell r="K43" t="str">
            <v>#09-720</v>
          </cell>
          <cell r="L43">
            <v>0</v>
          </cell>
          <cell r="M43" t="str">
            <v>SINGAPORE</v>
          </cell>
          <cell r="N43" t="str">
            <v>530503</v>
          </cell>
          <cell r="O43" t="str">
            <v>IBANKING</v>
          </cell>
          <cell r="P43">
            <v>61</v>
          </cell>
          <cell r="Q43">
            <v>30157</v>
          </cell>
          <cell r="R43" t="str">
            <v>98356142</v>
          </cell>
          <cell r="S43">
            <v>11516</v>
          </cell>
        </row>
        <row r="44">
          <cell r="A44">
            <v>11567</v>
          </cell>
          <cell r="B44" t="str">
            <v>ORDINARY</v>
          </cell>
          <cell r="C44" t="str">
            <v>MS</v>
          </cell>
          <cell r="D44" t="str">
            <v>SIM HONG MAY</v>
          </cell>
          <cell r="E44" t="str">
            <v>P01759J</v>
          </cell>
          <cell r="F44" t="str">
            <v>O</v>
          </cell>
          <cell r="G44" t="str">
            <v>NATIONAL UNIVERSITY OF SINGAPORE</v>
          </cell>
          <cell r="H44" t="str">
            <v>simhongmay@gmail.com</v>
          </cell>
          <cell r="I44" t="str">
            <v>S8272084G</v>
          </cell>
          <cell r="J44" t="str">
            <v>BLK 690 JURONG WEST</v>
          </cell>
          <cell r="K44" t="str">
            <v>#12-195</v>
          </cell>
          <cell r="L44">
            <v>0</v>
          </cell>
          <cell r="M44" t="str">
            <v>SINGAPORE</v>
          </cell>
          <cell r="N44">
            <v>640690</v>
          </cell>
          <cell r="O44" t="str">
            <v>IBANKING</v>
          </cell>
          <cell r="P44">
            <v>61</v>
          </cell>
          <cell r="Q44">
            <v>30198</v>
          </cell>
          <cell r="R44" t="str">
            <v>97854367</v>
          </cell>
          <cell r="S44">
            <v>11567</v>
          </cell>
        </row>
        <row r="45">
          <cell r="A45">
            <v>12241</v>
          </cell>
          <cell r="B45" t="str">
            <v>ORDINARY</v>
          </cell>
          <cell r="C45" t="str">
            <v>MR</v>
          </cell>
          <cell r="D45" t="str">
            <v>YIP KOK FOO</v>
          </cell>
          <cell r="E45" t="str">
            <v>P02603D</v>
          </cell>
          <cell r="F45" t="str">
            <v>O</v>
          </cell>
          <cell r="G45" t="str">
            <v>INSTITUTE OF MENTAL HEALTH</v>
          </cell>
          <cell r="H45" t="str">
            <v>kokfoo83@hotmail.com</v>
          </cell>
          <cell r="I45" t="str">
            <v>G5214021N</v>
          </cell>
          <cell r="J45" t="str">
            <v>BLK 26 JALAN BERSEH</v>
          </cell>
          <cell r="K45" t="str">
            <v>#14-158</v>
          </cell>
          <cell r="L45">
            <v>0</v>
          </cell>
          <cell r="M45" t="str">
            <v>SINGAPORE</v>
          </cell>
          <cell r="N45" t="str">
            <v>200026</v>
          </cell>
          <cell r="O45" t="str">
            <v>IBANKING</v>
          </cell>
          <cell r="P45">
            <v>61</v>
          </cell>
          <cell r="Q45">
            <v>30408</v>
          </cell>
          <cell r="R45" t="str">
            <v>83230119</v>
          </cell>
          <cell r="S45">
            <v>12241</v>
          </cell>
        </row>
        <row r="46">
          <cell r="A46">
            <v>11834</v>
          </cell>
          <cell r="B46" t="str">
            <v>ORDINARY</v>
          </cell>
          <cell r="C46" t="str">
            <v>MS</v>
          </cell>
          <cell r="D46" t="str">
            <v>FRANSISKA ALIWARGA</v>
          </cell>
          <cell r="E46" t="str">
            <v>P02016H</v>
          </cell>
          <cell r="F46" t="str">
            <v>O</v>
          </cell>
          <cell r="G46" t="str">
            <v>KHOO TECK PUAT HOSPITAL</v>
          </cell>
          <cell r="H46" t="str">
            <v>fransiska.aliwarga@gmail.com</v>
          </cell>
          <cell r="I46" t="str">
            <v>S8478501F</v>
          </cell>
          <cell r="J46" t="str">
            <v>305 CANBERRA ROAD</v>
          </cell>
          <cell r="K46" t="str">
            <v>#12-57</v>
          </cell>
          <cell r="L46">
            <v>0</v>
          </cell>
          <cell r="M46" t="str">
            <v>SINGAPORE</v>
          </cell>
          <cell r="N46" t="str">
            <v>750305</v>
          </cell>
          <cell r="O46" t="str">
            <v>IBANKING</v>
          </cell>
          <cell r="P46">
            <v>61</v>
          </cell>
          <cell r="Q46">
            <v>30942</v>
          </cell>
          <cell r="R46" t="str">
            <v>97559223</v>
          </cell>
          <cell r="S46">
            <v>11834</v>
          </cell>
        </row>
        <row r="47">
          <cell r="A47">
            <v>11916</v>
          </cell>
          <cell r="B47" t="str">
            <v>ORDINARY</v>
          </cell>
          <cell r="C47" t="str">
            <v>Ms</v>
          </cell>
          <cell r="D47" t="str">
            <v>ONG WAN CHEE</v>
          </cell>
          <cell r="E47" t="str">
            <v>P02094Z</v>
          </cell>
          <cell r="F47" t="str">
            <v>O</v>
          </cell>
          <cell r="G47" t="str">
            <v>SGH - BLK 8 MAIN OFFICE</v>
          </cell>
          <cell r="H47" t="str">
            <v>ongwanchee@gmail.com</v>
          </cell>
          <cell r="I47" t="str">
            <v>S8618676D</v>
          </cell>
          <cell r="J47" t="str">
            <v>BLK 459 TAMPINES ST 42</v>
          </cell>
          <cell r="K47" t="str">
            <v>#04-150</v>
          </cell>
          <cell r="L47">
            <v>0</v>
          </cell>
          <cell r="M47" t="str">
            <v>SINGAPORE</v>
          </cell>
          <cell r="N47" t="str">
            <v>520459</v>
          </cell>
          <cell r="O47" t="str">
            <v>IBANKING</v>
          </cell>
          <cell r="P47">
            <v>61</v>
          </cell>
          <cell r="Q47">
            <v>31589</v>
          </cell>
          <cell r="R47" t="str">
            <v>91118397</v>
          </cell>
          <cell r="S47">
            <v>11916</v>
          </cell>
        </row>
        <row r="48">
          <cell r="A48">
            <v>12188</v>
          </cell>
          <cell r="B48" t="str">
            <v>ORDINARY</v>
          </cell>
          <cell r="C48" t="str">
            <v>MS</v>
          </cell>
          <cell r="D48" t="str">
            <v>TEO SHU MEI, MYA</v>
          </cell>
          <cell r="E48" t="str">
            <v>P02481C</v>
          </cell>
          <cell r="F48" t="str">
            <v>O</v>
          </cell>
          <cell r="G48" t="str">
            <v>NUH</v>
          </cell>
          <cell r="H48" t="str">
            <v>myateo@gmail.com</v>
          </cell>
          <cell r="I48" t="str">
            <v>S8743754Z</v>
          </cell>
          <cell r="J48" t="str">
            <v>292B BUKIT BATOK EAST AVE 6</v>
          </cell>
          <cell r="K48" t="str">
            <v>#22-220</v>
          </cell>
          <cell r="L48">
            <v>0</v>
          </cell>
          <cell r="M48" t="str">
            <v>SINGAPORE</v>
          </cell>
          <cell r="N48">
            <v>652292</v>
          </cell>
          <cell r="O48" t="str">
            <v>IBANKING</v>
          </cell>
          <cell r="P48">
            <v>61</v>
          </cell>
          <cell r="Q48">
            <v>32064</v>
          </cell>
          <cell r="R48" t="str">
            <v>96860568</v>
          </cell>
          <cell r="S48">
            <v>12188</v>
          </cell>
        </row>
        <row r="49">
          <cell r="A49">
            <v>12718</v>
          </cell>
          <cell r="B49" t="str">
            <v>ORDINARY</v>
          </cell>
          <cell r="C49" t="str">
            <v>MR</v>
          </cell>
          <cell r="D49" t="str">
            <v>JOHN WOO YAT CHEONG</v>
          </cell>
          <cell r="E49" t="str">
            <v>P03167D</v>
          </cell>
          <cell r="F49" t="str">
            <v>O</v>
          </cell>
          <cell r="G49" t="str">
            <v>CHANGI GENERAL HOSPITAL</v>
          </cell>
          <cell r="H49" t="str">
            <v>johnwoo1988@gmail.com</v>
          </cell>
          <cell r="I49" t="str">
            <v>S8871195E</v>
          </cell>
          <cell r="J49" t="str">
            <v>BLK 859 TAMPINES AVE 5</v>
          </cell>
          <cell r="K49" t="str">
            <v>#11-615</v>
          </cell>
          <cell r="L49">
            <v>0</v>
          </cell>
          <cell r="M49" t="str">
            <v>SINGAPORE</v>
          </cell>
          <cell r="N49" t="str">
            <v>520859</v>
          </cell>
          <cell r="O49" t="str">
            <v>IBANKING</v>
          </cell>
          <cell r="P49">
            <v>61</v>
          </cell>
          <cell r="Q49">
            <v>32502</v>
          </cell>
          <cell r="R49" t="str">
            <v>85338448</v>
          </cell>
          <cell r="S49">
            <v>12718</v>
          </cell>
        </row>
        <row r="50">
          <cell r="A50">
            <v>12325</v>
          </cell>
          <cell r="B50" t="str">
            <v>ORDINARY</v>
          </cell>
          <cell r="C50" t="str">
            <v>MS</v>
          </cell>
          <cell r="D50" t="str">
            <v>NEOH CHIA CHIN CHERYL</v>
          </cell>
          <cell r="E50" t="str">
            <v>P02641G</v>
          </cell>
          <cell r="F50" t="str">
            <v>O</v>
          </cell>
          <cell r="G50" t="str">
            <v>NUH</v>
          </cell>
          <cell r="H50" t="str">
            <v>neoh.cheryl@gmail.com</v>
          </cell>
          <cell r="I50" t="str">
            <v>S8970007H</v>
          </cell>
          <cell r="J50" t="str">
            <v>BLK 1D SHELFORD ROAD THE SHELFORD</v>
          </cell>
          <cell r="K50" t="str">
            <v>#05-25</v>
          </cell>
          <cell r="L50">
            <v>0</v>
          </cell>
          <cell r="M50" t="str">
            <v>SINGAPORE</v>
          </cell>
          <cell r="N50" t="str">
            <v>286889</v>
          </cell>
          <cell r="O50" t="str">
            <v>IBANKING</v>
          </cell>
          <cell r="P50">
            <v>61</v>
          </cell>
          <cell r="Q50">
            <v>32531</v>
          </cell>
          <cell r="R50" t="str">
            <v>91556242</v>
          </cell>
          <cell r="S50">
            <v>12325</v>
          </cell>
        </row>
        <row r="51">
          <cell r="A51">
            <v>12875</v>
          </cell>
          <cell r="B51" t="str">
            <v>ORDINARY</v>
          </cell>
          <cell r="C51" t="str">
            <v>MR</v>
          </cell>
          <cell r="D51" t="str">
            <v>CHUA WEN BING, BRANDON</v>
          </cell>
          <cell r="E51" t="str">
            <v>P03412F</v>
          </cell>
          <cell r="F51" t="str">
            <v>O</v>
          </cell>
          <cell r="G51" t="str">
            <v>KK WOMEN'S AND CHILDREN'S HOSPITAL</v>
          </cell>
          <cell r="H51" t="str">
            <v>brandon_chua@live.com</v>
          </cell>
          <cell r="I51" t="str">
            <v>S9024024B</v>
          </cell>
          <cell r="J51" t="str">
            <v>BLK 14B TOA PAYOH LORONG 7</v>
          </cell>
          <cell r="K51" t="str">
            <v>#14-245</v>
          </cell>
          <cell r="L51">
            <v>0</v>
          </cell>
          <cell r="M51" t="str">
            <v>SINGAPORE</v>
          </cell>
          <cell r="N51">
            <v>312014</v>
          </cell>
          <cell r="O51" t="str">
            <v>IBANKING</v>
          </cell>
          <cell r="P51">
            <v>61</v>
          </cell>
          <cell r="Q51">
            <v>33051</v>
          </cell>
          <cell r="R51" t="str">
            <v>92228277</v>
          </cell>
          <cell r="S51">
            <v>12875</v>
          </cell>
        </row>
        <row r="52">
          <cell r="A52">
            <v>13132</v>
          </cell>
          <cell r="B52" t="str">
            <v>ORDINARY</v>
          </cell>
          <cell r="C52" t="str">
            <v>MR</v>
          </cell>
          <cell r="D52" t="str">
            <v>KUO EN YI</v>
          </cell>
          <cell r="E52" t="str">
            <v>P03701Z</v>
          </cell>
          <cell r="F52" t="str">
            <v>O</v>
          </cell>
          <cell r="G52" t="str">
            <v>SGH - BLK 8 MAIN OFFICE</v>
          </cell>
          <cell r="H52" t="str">
            <v>enyi.kuo@gmail.com</v>
          </cell>
          <cell r="I52" t="str">
            <v>S9118238F</v>
          </cell>
          <cell r="J52" t="str">
            <v>50A TOH TUCK ROAD</v>
          </cell>
          <cell r="K52" t="str">
            <v>#08-01</v>
          </cell>
          <cell r="L52">
            <v>0</v>
          </cell>
          <cell r="M52" t="str">
            <v>SINGAPORE</v>
          </cell>
          <cell r="N52" t="str">
            <v>596742</v>
          </cell>
          <cell r="O52" t="str">
            <v>IBANKING</v>
          </cell>
          <cell r="P52">
            <v>61</v>
          </cell>
          <cell r="Q52">
            <v>33385</v>
          </cell>
          <cell r="R52" t="str">
            <v>91728157</v>
          </cell>
          <cell r="S52">
            <v>13132</v>
          </cell>
        </row>
        <row r="53">
          <cell r="A53">
            <v>13353</v>
          </cell>
          <cell r="B53" t="str">
            <v>ORDINARY</v>
          </cell>
          <cell r="C53" t="str">
            <v>MR</v>
          </cell>
          <cell r="D53" t="str">
            <v>FOK WAI MENG, ANDREW</v>
          </cell>
          <cell r="E53" t="str">
            <v>P03730C</v>
          </cell>
          <cell r="F53" t="str">
            <v>O</v>
          </cell>
          <cell r="G53" t="str">
            <v>KHOO TECK PUAT HOSPITAL</v>
          </cell>
          <cell r="H53" t="str">
            <v>andrewfokwm@gmail.com</v>
          </cell>
          <cell r="I53" t="str">
            <v>S9200795B</v>
          </cell>
          <cell r="J53" t="str">
            <v>81 DUCHESS AVE</v>
          </cell>
          <cell r="K53">
            <v>0</v>
          </cell>
          <cell r="L53">
            <v>0</v>
          </cell>
          <cell r="M53" t="str">
            <v>SINGAPORE</v>
          </cell>
          <cell r="N53" t="str">
            <v>269136</v>
          </cell>
          <cell r="O53" t="str">
            <v>IBANKING</v>
          </cell>
          <cell r="P53">
            <v>61</v>
          </cell>
          <cell r="Q53">
            <v>33615</v>
          </cell>
          <cell r="R53" t="str">
            <v>97574653</v>
          </cell>
          <cell r="S53">
            <v>13353</v>
          </cell>
        </row>
        <row r="54">
          <cell r="A54">
            <v>13294</v>
          </cell>
          <cell r="B54" t="str">
            <v>ORDINARY</v>
          </cell>
          <cell r="C54" t="str">
            <v>MR</v>
          </cell>
          <cell r="D54" t="str">
            <v>WONG SIAN LIN</v>
          </cell>
          <cell r="E54" t="str">
            <v>P03746Z</v>
          </cell>
          <cell r="F54" t="str">
            <v>O</v>
          </cell>
          <cell r="G54" t="str">
            <v>KHOO TECK PUAT HOSPITAL</v>
          </cell>
          <cell r="H54" t="str">
            <v>sianlin.1992@gmail.com</v>
          </cell>
          <cell r="I54" t="str">
            <v>S9246483J</v>
          </cell>
          <cell r="J54" t="str">
            <v>62 LENGKONG TIGA</v>
          </cell>
          <cell r="K54" t="str">
            <v>#07-08</v>
          </cell>
          <cell r="L54">
            <v>0</v>
          </cell>
          <cell r="M54" t="str">
            <v>SINGAPORE</v>
          </cell>
          <cell r="N54" t="str">
            <v>417455</v>
          </cell>
          <cell r="O54" t="str">
            <v>IBANKING</v>
          </cell>
          <cell r="P54">
            <v>61</v>
          </cell>
          <cell r="Q54">
            <v>33952</v>
          </cell>
          <cell r="R54" t="str">
            <v>97735041</v>
          </cell>
          <cell r="S54">
            <v>13294</v>
          </cell>
        </row>
        <row r="55">
          <cell r="A55">
            <v>13089</v>
          </cell>
          <cell r="B55" t="str">
            <v>ORDINARY</v>
          </cell>
          <cell r="C55" t="str">
            <v>MS</v>
          </cell>
          <cell r="D55" t="str">
            <v>TAN WAN TING</v>
          </cell>
          <cell r="E55" t="str">
            <v>P03699D</v>
          </cell>
          <cell r="F55" t="str">
            <v>O</v>
          </cell>
          <cell r="G55" t="str">
            <v>NHG HQ</v>
          </cell>
          <cell r="H55" t="str">
            <v>wantingtan001@gmail.com</v>
          </cell>
          <cell r="I55" t="str">
            <v>S9333726C</v>
          </cell>
          <cell r="J55" t="str">
            <v>BLK 108C MCNAIR ROAD</v>
          </cell>
          <cell r="K55" t="str">
            <v>#13-222</v>
          </cell>
          <cell r="L55">
            <v>0</v>
          </cell>
          <cell r="M55" t="str">
            <v>SINGAPORE</v>
          </cell>
          <cell r="N55" t="str">
            <v>324108</v>
          </cell>
          <cell r="O55" t="str">
            <v>IBANKING</v>
          </cell>
          <cell r="P55">
            <v>61</v>
          </cell>
          <cell r="Q55">
            <v>34219</v>
          </cell>
          <cell r="R55" t="str">
            <v>85710943</v>
          </cell>
          <cell r="S55">
            <v>13089</v>
          </cell>
        </row>
        <row r="56">
          <cell r="A56">
            <v>13359</v>
          </cell>
          <cell r="B56" t="str">
            <v>ORDINARY</v>
          </cell>
          <cell r="C56" t="str">
            <v>MS</v>
          </cell>
          <cell r="D56" t="str">
            <v>LOH WEI TING CHARLENE</v>
          </cell>
          <cell r="E56" t="str">
            <v>P03838E</v>
          </cell>
          <cell r="F56" t="str">
            <v>O</v>
          </cell>
          <cell r="G56" t="str">
            <v>SGH - BLK 8 MAIN OFFICE</v>
          </cell>
          <cell r="H56" t="str">
            <v>charlene.lohwt@gmail.com</v>
          </cell>
          <cell r="I56" t="str">
            <v>S9410490D</v>
          </cell>
          <cell r="J56" t="str">
            <v>152 HAIG ROAD</v>
          </cell>
          <cell r="K56" t="str">
            <v>#02-06</v>
          </cell>
          <cell r="L56">
            <v>0</v>
          </cell>
          <cell r="M56" t="str">
            <v>SINGAPORE</v>
          </cell>
          <cell r="N56" t="str">
            <v>438791</v>
          </cell>
          <cell r="O56" t="str">
            <v>IBANKING</v>
          </cell>
          <cell r="P56">
            <v>61</v>
          </cell>
          <cell r="Q56">
            <v>34414</v>
          </cell>
          <cell r="R56" t="str">
            <v>81181981</v>
          </cell>
          <cell r="S56">
            <v>13359</v>
          </cell>
        </row>
        <row r="57">
          <cell r="A57">
            <v>13267</v>
          </cell>
          <cell r="B57" t="str">
            <v>ASSOCIATE</v>
          </cell>
          <cell r="C57" t="str">
            <v>MS</v>
          </cell>
          <cell r="D57" t="str">
            <v>YO ERI TIFFANY</v>
          </cell>
          <cell r="E57">
            <v>0</v>
          </cell>
          <cell r="F57" t="str">
            <v>A</v>
          </cell>
          <cell r="G57" t="str">
            <v>NG TENG FONG GENERAL HOSPITAL</v>
          </cell>
          <cell r="H57" t="str">
            <v>tiffanyyo@outlook.sg</v>
          </cell>
          <cell r="I57" t="str">
            <v>S9437083C</v>
          </cell>
          <cell r="J57" t="str">
            <v>BLK 6 TOH YI DRIVE</v>
          </cell>
          <cell r="K57" t="str">
            <v>#14-253</v>
          </cell>
          <cell r="L57">
            <v>0</v>
          </cell>
          <cell r="M57" t="str">
            <v>SINGAPORE</v>
          </cell>
          <cell r="N57" t="str">
            <v>590006</v>
          </cell>
          <cell r="O57" t="str">
            <v>IBANKING</v>
          </cell>
          <cell r="P57">
            <v>61</v>
          </cell>
          <cell r="Q57">
            <v>34624</v>
          </cell>
          <cell r="R57" t="str">
            <v>82885177</v>
          </cell>
          <cell r="S57">
            <v>13267</v>
          </cell>
        </row>
        <row r="58">
          <cell r="A58">
            <v>13355</v>
          </cell>
          <cell r="B58" t="str">
            <v>ORDINARY</v>
          </cell>
          <cell r="C58" t="str">
            <v>MS</v>
          </cell>
          <cell r="D58" t="str">
            <v>HE RONGHUI</v>
          </cell>
          <cell r="E58" t="str">
            <v>P03732Z</v>
          </cell>
          <cell r="F58" t="str">
            <v>O</v>
          </cell>
          <cell r="G58" t="str">
            <v>SGH - BLK 8 MAIN OFFICE</v>
          </cell>
          <cell r="H58" t="str">
            <v>he.ronghui@dhs.sg</v>
          </cell>
          <cell r="I58" t="str">
            <v>S9471287D</v>
          </cell>
          <cell r="J58" t="str">
            <v>BLK 609 CLEMENTI WEST ST 1</v>
          </cell>
          <cell r="K58" t="str">
            <v>#08-97</v>
          </cell>
          <cell r="L58">
            <v>0</v>
          </cell>
          <cell r="M58" t="str">
            <v>SINGAPORE</v>
          </cell>
          <cell r="N58" t="str">
            <v>120609</v>
          </cell>
          <cell r="O58" t="str">
            <v>IBANKING</v>
          </cell>
          <cell r="P58">
            <v>61</v>
          </cell>
          <cell r="Q58">
            <v>34691</v>
          </cell>
          <cell r="R58" t="str">
            <v>90664308</v>
          </cell>
          <cell r="S58">
            <v>13355</v>
          </cell>
        </row>
        <row r="59">
          <cell r="A59">
            <v>11378</v>
          </cell>
          <cell r="B59" t="str">
            <v>ORDINARY</v>
          </cell>
          <cell r="C59" t="str">
            <v>MR</v>
          </cell>
          <cell r="D59" t="str">
            <v>THAM WEN CHEN</v>
          </cell>
          <cell r="E59" t="str">
            <v>P01470B</v>
          </cell>
          <cell r="F59" t="str">
            <v>O</v>
          </cell>
          <cell r="G59" t="str">
            <v>PAN-MALAYAN PHARMACEUTICALS PTE LTD</v>
          </cell>
          <cell r="H59" t="str">
            <v>bulltwc@gmail.com</v>
          </cell>
          <cell r="I59" t="str">
            <v>S7975226F</v>
          </cell>
          <cell r="J59" t="str">
            <v>68 MACKENZIE ROAD</v>
          </cell>
          <cell r="K59" t="str">
            <v>#06-02</v>
          </cell>
          <cell r="L59" t="str">
            <v>PARC MACKENZIE</v>
          </cell>
          <cell r="M59" t="str">
            <v>SINGAPORE</v>
          </cell>
          <cell r="N59" t="str">
            <v>228687</v>
          </cell>
          <cell r="O59" t="str">
            <v>IBANKING</v>
          </cell>
          <cell r="P59">
            <v>61</v>
          </cell>
          <cell r="Q59">
            <v>28971</v>
          </cell>
          <cell r="R59" t="str">
            <v>97972763</v>
          </cell>
          <cell r="S59">
            <v>11378</v>
          </cell>
        </row>
        <row r="60">
          <cell r="A60">
            <v>11471</v>
          </cell>
          <cell r="B60" t="str">
            <v>ORDINARY</v>
          </cell>
          <cell r="C60" t="str">
            <v>MR</v>
          </cell>
          <cell r="D60" t="str">
            <v>XU SHAORONG, KELVIN</v>
          </cell>
          <cell r="E60" t="str">
            <v>P01916Z</v>
          </cell>
          <cell r="F60" t="str">
            <v>O</v>
          </cell>
          <cell r="G60" t="str">
            <v>KK WOMEN'S AND CHILDREN'S HOSPITAL</v>
          </cell>
          <cell r="H60" t="str">
            <v>orchideenjaeger_nus@hotmail.com</v>
          </cell>
          <cell r="I60" t="str">
            <v>S8219648Z</v>
          </cell>
          <cell r="J60" t="str">
            <v>BLK 467 JURONG WEST ST 41</v>
          </cell>
          <cell r="K60" t="str">
            <v>#07-512</v>
          </cell>
          <cell r="L60">
            <v>0</v>
          </cell>
          <cell r="M60" t="str">
            <v>SINGAPORE</v>
          </cell>
          <cell r="N60" t="str">
            <v>640467</v>
          </cell>
          <cell r="O60" t="str">
            <v>IBANKING</v>
          </cell>
          <cell r="P60">
            <v>61</v>
          </cell>
          <cell r="Q60">
            <v>30148</v>
          </cell>
          <cell r="R60" t="str">
            <v>97341988</v>
          </cell>
          <cell r="S60">
            <v>11471</v>
          </cell>
        </row>
        <row r="61">
          <cell r="A61">
            <v>13606</v>
          </cell>
          <cell r="B61" t="str">
            <v>ASSOCIATE</v>
          </cell>
          <cell r="C61" t="str">
            <v>MS</v>
          </cell>
          <cell r="D61" t="str">
            <v>LIN KAIQI</v>
          </cell>
          <cell r="E61">
            <v>0</v>
          </cell>
          <cell r="F61" t="str">
            <v>A</v>
          </cell>
          <cell r="G61" t="str">
            <v>WATSONS PHARMACY (FUJI XEROX TOWERS)</v>
          </cell>
          <cell r="H61" t="str">
            <v>destineelkq@gmail.com</v>
          </cell>
          <cell r="I61" t="str">
            <v>S9224470I</v>
          </cell>
          <cell r="J61" t="str">
            <v>BLK 534 ANG MO KIO AVE 10</v>
          </cell>
          <cell r="K61" t="str">
            <v>#10-2501</v>
          </cell>
          <cell r="L61">
            <v>0</v>
          </cell>
          <cell r="M61" t="str">
            <v>SINGAPORE</v>
          </cell>
          <cell r="N61" t="str">
            <v>560534</v>
          </cell>
          <cell r="O61" t="str">
            <v>IBANKING</v>
          </cell>
          <cell r="P61">
            <v>61</v>
          </cell>
          <cell r="Q61" t="e">
            <v>#N/A</v>
          </cell>
          <cell r="R61" t="e">
            <v>#N/A</v>
          </cell>
          <cell r="S61">
            <v>13606</v>
          </cell>
        </row>
        <row r="62">
          <cell r="A62">
            <v>11035</v>
          </cell>
          <cell r="B62" t="str">
            <v>ORDINARY</v>
          </cell>
          <cell r="C62" t="str">
            <v>MS</v>
          </cell>
          <cell r="D62" t="str">
            <v>LAU IK MEE, CHRISTINA</v>
          </cell>
          <cell r="E62" t="str">
            <v>P01333A</v>
          </cell>
          <cell r="F62" t="str">
            <v>O</v>
          </cell>
          <cell r="G62" t="str">
            <v>GUARDIAN HEALTH &amp; BEAUTY (HQ)</v>
          </cell>
          <cell r="H62" t="str">
            <v>cimlauim@gmail.com</v>
          </cell>
          <cell r="I62" t="str">
            <v>S7482089A</v>
          </cell>
          <cell r="J62" t="str">
            <v>BLK 662 HOUGANG AVENUE 4</v>
          </cell>
          <cell r="K62" t="str">
            <v>#05-399</v>
          </cell>
          <cell r="L62">
            <v>0</v>
          </cell>
          <cell r="M62" t="str">
            <v>SINGAPORE</v>
          </cell>
          <cell r="N62">
            <v>530672</v>
          </cell>
          <cell r="O62" t="str">
            <v>IBANKING</v>
          </cell>
          <cell r="P62">
            <v>61</v>
          </cell>
          <cell r="Q62">
            <v>27115</v>
          </cell>
          <cell r="R62" t="str">
            <v>81139663</v>
          </cell>
          <cell r="S62">
            <v>11035</v>
          </cell>
        </row>
        <row r="63">
          <cell r="A63">
            <v>13603</v>
          </cell>
          <cell r="B63" t="str">
            <v>STUDENT</v>
          </cell>
          <cell r="C63" t="str">
            <v>MS</v>
          </cell>
          <cell r="D63" t="str">
            <v>LESLIE LOW GUAN YIN</v>
          </cell>
          <cell r="E63">
            <v>0</v>
          </cell>
          <cell r="F63" t="str">
            <v>S</v>
          </cell>
          <cell r="G63">
            <v>0</v>
          </cell>
          <cell r="H63" t="str">
            <v>leslielowgy@gmail.com</v>
          </cell>
          <cell r="I63" t="str">
            <v>S9341026B</v>
          </cell>
          <cell r="J63" t="str">
            <v>BLK 131B KIM TIAN ROAD</v>
          </cell>
          <cell r="K63" t="str">
            <v>#19-177</v>
          </cell>
          <cell r="L63">
            <v>0</v>
          </cell>
          <cell r="M63" t="str">
            <v>SINGAPORE</v>
          </cell>
          <cell r="N63">
            <v>162131</v>
          </cell>
          <cell r="O63" t="str">
            <v>IBANKING</v>
          </cell>
          <cell r="P63">
            <v>61</v>
          </cell>
          <cell r="Q63">
            <v>34272</v>
          </cell>
          <cell r="R63" t="str">
            <v>9384 7622</v>
          </cell>
          <cell r="S63">
            <v>13603</v>
          </cell>
        </row>
        <row r="64">
          <cell r="A64">
            <v>10866</v>
          </cell>
          <cell r="B64" t="str">
            <v>ORDINARY</v>
          </cell>
          <cell r="C64" t="str">
            <v>MS</v>
          </cell>
          <cell r="D64" t="str">
            <v>LEONG WAI FUN</v>
          </cell>
          <cell r="E64" t="str">
            <v>P00468E</v>
          </cell>
          <cell r="F64" t="str">
            <v>O</v>
          </cell>
          <cell r="G64" t="str">
            <v>MIMS PTE LTD</v>
          </cell>
          <cell r="H64" t="str">
            <v>waifunl@gmail.com</v>
          </cell>
          <cell r="I64" t="str">
            <v>S7373853I</v>
          </cell>
          <cell r="J64" t="str">
            <v>7B PUAY HEE AVENUE</v>
          </cell>
          <cell r="K64" t="str">
            <v>CENTURION RESIDENCES</v>
          </cell>
          <cell r="L64">
            <v>0</v>
          </cell>
          <cell r="M64" t="str">
            <v>SINGAPORE</v>
          </cell>
          <cell r="N64">
            <v>347476</v>
          </cell>
          <cell r="O64" t="str">
            <v>IBANKING</v>
          </cell>
          <cell r="P64">
            <v>61</v>
          </cell>
          <cell r="Q64">
            <v>26701</v>
          </cell>
          <cell r="R64" t="str">
            <v>98369871</v>
          </cell>
          <cell r="S64">
            <v>10866</v>
          </cell>
        </row>
        <row r="65">
          <cell r="A65">
            <v>11111</v>
          </cell>
          <cell r="B65" t="str">
            <v>ORDINARY</v>
          </cell>
          <cell r="C65" t="str">
            <v>MS</v>
          </cell>
          <cell r="D65" t="str">
            <v>KWEK MEI CHI</v>
          </cell>
          <cell r="E65" t="str">
            <v>P01190H</v>
          </cell>
          <cell r="F65" t="str">
            <v>O</v>
          </cell>
          <cell r="G65" t="str">
            <v>QUINTILES LAB SINGAPORE</v>
          </cell>
          <cell r="H65" t="str">
            <v>kwekmeichi@yahoo.com.sg</v>
          </cell>
          <cell r="I65" t="str">
            <v>S7724010A</v>
          </cell>
          <cell r="J65" t="str">
            <v>2 WHAMPOA EAST</v>
          </cell>
          <cell r="K65" t="str">
            <v>#23-03</v>
          </cell>
          <cell r="L65" t="str">
            <v>8 RIVERSUITES</v>
          </cell>
          <cell r="M65" t="str">
            <v>SINGAPORE</v>
          </cell>
          <cell r="N65" t="str">
            <v>338517</v>
          </cell>
          <cell r="O65" t="str">
            <v>IBANKING</v>
          </cell>
          <cell r="P65">
            <v>61</v>
          </cell>
          <cell r="Q65">
            <v>28363</v>
          </cell>
          <cell r="R65" t="str">
            <v>91703191</v>
          </cell>
          <cell r="S65">
            <v>11111</v>
          </cell>
        </row>
        <row r="66">
          <cell r="A66">
            <v>11063</v>
          </cell>
          <cell r="B66" t="str">
            <v>ORDINARY</v>
          </cell>
          <cell r="C66" t="str">
            <v>MS</v>
          </cell>
          <cell r="D66" t="str">
            <v>IMELDA HALIM</v>
          </cell>
          <cell r="E66" t="str">
            <v>P01113D</v>
          </cell>
          <cell r="F66" t="str">
            <v>O</v>
          </cell>
          <cell r="G66" t="str">
            <v>ABBOTT LABORATORIES (S) PTE LTD</v>
          </cell>
          <cell r="H66" t="str">
            <v>imeldahm@yahoo.com</v>
          </cell>
          <cell r="I66" t="str">
            <v>S7770491D</v>
          </cell>
          <cell r="J66" t="str">
            <v>130 PUNGGOL WALK</v>
          </cell>
          <cell r="K66" t="str">
            <v>#16-15</v>
          </cell>
          <cell r="L66" t="str">
            <v>ECOPOLITAN</v>
          </cell>
          <cell r="M66" t="str">
            <v>SINGAPORE</v>
          </cell>
          <cell r="N66">
            <v>828776</v>
          </cell>
          <cell r="O66" t="str">
            <v>IBANKING</v>
          </cell>
          <cell r="P66">
            <v>61</v>
          </cell>
          <cell r="Q66">
            <v>28418</v>
          </cell>
          <cell r="R66" t="str">
            <v>98417302</v>
          </cell>
          <cell r="S66">
            <v>11063</v>
          </cell>
        </row>
        <row r="67">
          <cell r="A67">
            <v>11341</v>
          </cell>
          <cell r="B67" t="str">
            <v>ORDINARY</v>
          </cell>
          <cell r="C67" t="str">
            <v>MS</v>
          </cell>
          <cell r="D67" t="str">
            <v>NG SIOW TIAN</v>
          </cell>
          <cell r="E67" t="str">
            <v>P01606C</v>
          </cell>
          <cell r="F67" t="str">
            <v>O</v>
          </cell>
          <cell r="G67" t="str">
            <v>GUARDIAN HEALTH &amp; BEAUTY (HQ)</v>
          </cell>
          <cell r="H67" t="str">
            <v>siowtian.ng@gmail.com</v>
          </cell>
          <cell r="I67" t="str">
            <v>S7881015G</v>
          </cell>
          <cell r="J67" t="str">
            <v>533 BUKIT BATOK ST 51</v>
          </cell>
          <cell r="K67" t="str">
            <v>#12-164</v>
          </cell>
          <cell r="L67">
            <v>0</v>
          </cell>
          <cell r="M67" t="str">
            <v>SINGAPORE</v>
          </cell>
          <cell r="N67" t="str">
            <v>650533</v>
          </cell>
          <cell r="O67" t="str">
            <v>IBANKING</v>
          </cell>
          <cell r="P67">
            <v>61</v>
          </cell>
          <cell r="Q67">
            <v>28746</v>
          </cell>
          <cell r="R67" t="str">
            <v>82333808</v>
          </cell>
          <cell r="S67">
            <v>11341</v>
          </cell>
        </row>
        <row r="68">
          <cell r="A68">
            <v>12649</v>
          </cell>
          <cell r="B68" t="str">
            <v>ORDINARY</v>
          </cell>
          <cell r="C68" t="str">
            <v>MS</v>
          </cell>
          <cell r="D68" t="str">
            <v>LOW JOO MEING, JOEY</v>
          </cell>
          <cell r="E68" t="str">
            <v>P02201B</v>
          </cell>
          <cell r="F68" t="str">
            <v>O</v>
          </cell>
          <cell r="G68">
            <v>0</v>
          </cell>
          <cell r="H68" t="str">
            <v>joey7559@yahoo.com</v>
          </cell>
          <cell r="I68" t="str">
            <v>S8187300C</v>
          </cell>
          <cell r="J68" t="str">
            <v>BLK 8 HOLLAND AVE</v>
          </cell>
          <cell r="K68" t="str">
            <v>#08-32</v>
          </cell>
          <cell r="L68">
            <v>0</v>
          </cell>
          <cell r="M68" t="str">
            <v>SINGAPORE</v>
          </cell>
          <cell r="N68">
            <v>271008</v>
          </cell>
          <cell r="O68" t="str">
            <v>IBANKING</v>
          </cell>
          <cell r="P68">
            <v>61</v>
          </cell>
          <cell r="Q68">
            <v>29823</v>
          </cell>
          <cell r="R68" t="str">
            <v>8750 0899</v>
          </cell>
          <cell r="S68">
            <v>12649</v>
          </cell>
        </row>
        <row r="69">
          <cell r="A69">
            <v>13008</v>
          </cell>
          <cell r="B69" t="str">
            <v>ASSOCIATE</v>
          </cell>
          <cell r="C69" t="str">
            <v>MS</v>
          </cell>
          <cell r="D69" t="str">
            <v>NANG YADANAR HTWE</v>
          </cell>
          <cell r="E69">
            <v>0</v>
          </cell>
          <cell r="F69" t="str">
            <v>A</v>
          </cell>
          <cell r="G69" t="str">
            <v>ALPS PHARMA PTE LTD</v>
          </cell>
          <cell r="H69" t="str">
            <v>yadanar.nang@gmail.com</v>
          </cell>
          <cell r="I69" t="str">
            <v>G0569933P</v>
          </cell>
          <cell r="J69" t="str">
            <v>BLK 244 BUKIT BATOK EAST AVE 5</v>
          </cell>
          <cell r="K69" t="str">
            <v>#10-04</v>
          </cell>
          <cell r="L69">
            <v>0</v>
          </cell>
          <cell r="M69" t="str">
            <v>SINGAPORE</v>
          </cell>
          <cell r="N69">
            <v>650244</v>
          </cell>
          <cell r="O69" t="str">
            <v>IBANKING</v>
          </cell>
          <cell r="P69">
            <v>61</v>
          </cell>
          <cell r="Q69">
            <v>29836</v>
          </cell>
          <cell r="R69" t="str">
            <v>97564746</v>
          </cell>
          <cell r="S69">
            <v>13008</v>
          </cell>
        </row>
        <row r="70">
          <cell r="A70">
            <v>11657</v>
          </cell>
          <cell r="B70" t="str">
            <v>ORDINARY</v>
          </cell>
          <cell r="C70" t="str">
            <v>MS</v>
          </cell>
          <cell r="D70" t="str">
            <v>CHUANG SHEN HUI</v>
          </cell>
          <cell r="E70" t="str">
            <v>P01793J</v>
          </cell>
          <cell r="F70" t="str">
            <v>O</v>
          </cell>
          <cell r="G70" t="str">
            <v>TTSH</v>
          </cell>
          <cell r="H70" t="str">
            <v>shen_hui_chuang@ttsh.com.sg</v>
          </cell>
          <cell r="I70" t="str">
            <v>S8376565H</v>
          </cell>
          <cell r="J70" t="str">
            <v>BLK 147 TOA PAYOH LORONG 2</v>
          </cell>
          <cell r="K70" t="str">
            <v>#24-344</v>
          </cell>
          <cell r="L70">
            <v>0</v>
          </cell>
          <cell r="M70" t="str">
            <v>SINGAPORE</v>
          </cell>
          <cell r="N70" t="str">
            <v>310147</v>
          </cell>
          <cell r="O70" t="str">
            <v>IBANKING</v>
          </cell>
          <cell r="P70">
            <v>61</v>
          </cell>
          <cell r="Q70">
            <v>30363</v>
          </cell>
          <cell r="R70" t="str">
            <v>96698257</v>
          </cell>
          <cell r="S70">
            <v>11657</v>
          </cell>
        </row>
        <row r="71">
          <cell r="A71">
            <v>11792</v>
          </cell>
          <cell r="B71" t="str">
            <v>ORDINARY</v>
          </cell>
          <cell r="C71" t="str">
            <v>MS</v>
          </cell>
          <cell r="D71" t="str">
            <v>TAN HWEE JUN</v>
          </cell>
          <cell r="E71" t="str">
            <v>P01983F</v>
          </cell>
          <cell r="F71" t="str">
            <v>O</v>
          </cell>
          <cell r="G71" t="str">
            <v>GUARDIAN HEALTH &amp; BEAUTY (HQ)</v>
          </cell>
          <cell r="H71" t="str">
            <v>hweejun_tan@yahoo.com.sg</v>
          </cell>
          <cell r="I71" t="str">
            <v>S8521828Z</v>
          </cell>
          <cell r="J71" t="str">
            <v>BLK 461 ANG MO KIO AVE 10</v>
          </cell>
          <cell r="K71" t="str">
            <v>#07-1178</v>
          </cell>
          <cell r="L71">
            <v>0</v>
          </cell>
          <cell r="M71" t="str">
            <v>SINGAPORE</v>
          </cell>
          <cell r="N71" t="str">
            <v>560461</v>
          </cell>
          <cell r="O71" t="str">
            <v>IBANKING</v>
          </cell>
          <cell r="P71">
            <v>61</v>
          </cell>
          <cell r="Q71">
            <v>31238</v>
          </cell>
          <cell r="R71" t="str">
            <v>84998485</v>
          </cell>
          <cell r="S71">
            <v>11792</v>
          </cell>
        </row>
        <row r="72">
          <cell r="A72">
            <v>11934</v>
          </cell>
          <cell r="B72" t="str">
            <v>ORDINARY</v>
          </cell>
          <cell r="C72" t="str">
            <v>MS</v>
          </cell>
          <cell r="D72" t="str">
            <v>TANG MEI QI</v>
          </cell>
          <cell r="E72" t="str">
            <v>P02104J</v>
          </cell>
          <cell r="F72" t="str">
            <v>O</v>
          </cell>
          <cell r="G72" t="str">
            <v>KK WOMEN'S AND CHILDREN'S HOSPITAL</v>
          </cell>
          <cell r="H72" t="str">
            <v>tangmeiqi@yahoo.com</v>
          </cell>
          <cell r="I72" t="str">
            <v>S8626407B</v>
          </cell>
          <cell r="J72" t="str">
            <v>BLK 142 TAMPINES ST 12</v>
          </cell>
          <cell r="K72" t="str">
            <v>#02-306</v>
          </cell>
          <cell r="L72">
            <v>0</v>
          </cell>
          <cell r="M72" t="str">
            <v>SINGAPORE</v>
          </cell>
          <cell r="N72">
            <v>521142</v>
          </cell>
          <cell r="O72" t="str">
            <v>IBANKING</v>
          </cell>
          <cell r="P72">
            <v>61</v>
          </cell>
          <cell r="Q72">
            <v>31679</v>
          </cell>
          <cell r="R72" t="str">
            <v>97677070</v>
          </cell>
          <cell r="S72">
            <v>11934</v>
          </cell>
        </row>
        <row r="73">
          <cell r="A73">
            <v>12193</v>
          </cell>
          <cell r="B73" t="str">
            <v>ORDINARY</v>
          </cell>
          <cell r="C73" t="str">
            <v>MS</v>
          </cell>
          <cell r="D73" t="str">
            <v>SEE WEI PIN, SHIRLENE</v>
          </cell>
          <cell r="E73" t="str">
            <v>P02462G</v>
          </cell>
          <cell r="F73" t="str">
            <v>O</v>
          </cell>
          <cell r="G73" t="str">
            <v>UNITED ITALIAN TRADING CORPN PTE LTD</v>
          </cell>
          <cell r="H73" t="str">
            <v>shir_72@hotmail.com</v>
          </cell>
          <cell r="I73" t="str">
            <v>S8809091H</v>
          </cell>
          <cell r="J73" t="str">
            <v>78 JALAN SENYUM</v>
          </cell>
          <cell r="K73">
            <v>0</v>
          </cell>
          <cell r="L73">
            <v>0</v>
          </cell>
          <cell r="M73" t="str">
            <v>SINGAPORE</v>
          </cell>
          <cell r="N73">
            <v>418201</v>
          </cell>
          <cell r="O73" t="str">
            <v>IBANKING</v>
          </cell>
          <cell r="P73">
            <v>61</v>
          </cell>
          <cell r="Q73">
            <v>32216</v>
          </cell>
          <cell r="R73" t="str">
            <v>90068251</v>
          </cell>
          <cell r="S73">
            <v>12193</v>
          </cell>
        </row>
        <row r="74">
          <cell r="A74">
            <v>12466</v>
          </cell>
          <cell r="B74" t="str">
            <v>ORDINARY</v>
          </cell>
          <cell r="C74" t="str">
            <v>MS</v>
          </cell>
          <cell r="D74" t="str">
            <v>WEE HUI LING</v>
          </cell>
          <cell r="E74" t="str">
            <v>P03029E</v>
          </cell>
          <cell r="F74" t="str">
            <v>O</v>
          </cell>
          <cell r="G74" t="str">
            <v>TTSH</v>
          </cell>
          <cell r="H74" t="str">
            <v>butterbeer_100@hotmail.com</v>
          </cell>
          <cell r="I74" t="str">
            <v>S9000199Z</v>
          </cell>
          <cell r="J74" t="str">
            <v>BLK 237 BUKIT PANGJANG RING ROAD</v>
          </cell>
          <cell r="K74" t="str">
            <v>#08-61</v>
          </cell>
          <cell r="L74">
            <v>0</v>
          </cell>
          <cell r="M74" t="str">
            <v>SINGAPORE</v>
          </cell>
          <cell r="N74" t="str">
            <v>670237</v>
          </cell>
          <cell r="O74" t="str">
            <v>IBANKING</v>
          </cell>
          <cell r="P74">
            <v>61</v>
          </cell>
          <cell r="Q74">
            <v>32876</v>
          </cell>
          <cell r="R74" t="str">
            <v>94730543</v>
          </cell>
          <cell r="S74">
            <v>12466</v>
          </cell>
        </row>
        <row r="75">
          <cell r="A75">
            <v>12854</v>
          </cell>
          <cell r="B75" t="str">
            <v>ORDINARY</v>
          </cell>
          <cell r="C75" t="str">
            <v>MS</v>
          </cell>
          <cell r="D75" t="str">
            <v>LEE QIANYI</v>
          </cell>
          <cell r="E75" t="str">
            <v>P03386C</v>
          </cell>
          <cell r="F75" t="str">
            <v>O</v>
          </cell>
          <cell r="G75" t="str">
            <v>JURONG HEALTH SERVICES</v>
          </cell>
          <cell r="H75" t="str">
            <v>leeqianyi92@gmail.com</v>
          </cell>
          <cell r="I75" t="str">
            <v>S9224557H</v>
          </cell>
          <cell r="J75" t="str">
            <v>BLK 2 DELTA AVENUE</v>
          </cell>
          <cell r="K75" t="str">
            <v>#22-38</v>
          </cell>
          <cell r="L75">
            <v>0</v>
          </cell>
          <cell r="M75" t="str">
            <v>SINGAPORE</v>
          </cell>
          <cell r="N75">
            <v>161002</v>
          </cell>
          <cell r="O75" t="str">
            <v>IBANKING</v>
          </cell>
          <cell r="P75">
            <v>61</v>
          </cell>
          <cell r="Q75">
            <v>33800</v>
          </cell>
          <cell r="R75" t="str">
            <v>96501953</v>
          </cell>
          <cell r="S75">
            <v>12854</v>
          </cell>
        </row>
        <row r="76">
          <cell r="A76">
            <v>13159</v>
          </cell>
          <cell r="B76" t="str">
            <v>ORDINARY</v>
          </cell>
          <cell r="C76" t="str">
            <v>MS</v>
          </cell>
          <cell r="D76" t="str">
            <v>MOK HOI TONG</v>
          </cell>
          <cell r="E76" t="str">
            <v>P03571H</v>
          </cell>
          <cell r="F76" t="str">
            <v>O</v>
          </cell>
          <cell r="G76" t="str">
            <v>TTSH</v>
          </cell>
          <cell r="H76" t="str">
            <v>ht10hoi@gmail.com</v>
          </cell>
          <cell r="I76" t="str">
            <v>S9348573D</v>
          </cell>
          <cell r="J76" t="str">
            <v>BLK 10M BRADDEL VIEW</v>
          </cell>
          <cell r="K76" t="str">
            <v>#01-55</v>
          </cell>
          <cell r="L76">
            <v>0</v>
          </cell>
          <cell r="M76" t="str">
            <v>SINGAPORE</v>
          </cell>
          <cell r="N76" t="str">
            <v>579731</v>
          </cell>
          <cell r="O76" t="str">
            <v>IBANKING</v>
          </cell>
          <cell r="P76">
            <v>61</v>
          </cell>
          <cell r="Q76">
            <v>34330</v>
          </cell>
          <cell r="R76" t="str">
            <v>82827852</v>
          </cell>
          <cell r="S76">
            <v>13159</v>
          </cell>
        </row>
        <row r="77">
          <cell r="A77">
            <v>13291</v>
          </cell>
          <cell r="B77" t="str">
            <v>ORDINARY</v>
          </cell>
          <cell r="C77" t="str">
            <v>MS</v>
          </cell>
          <cell r="D77" t="str">
            <v>PRATIBHA NAIR</v>
          </cell>
          <cell r="E77" t="str">
            <v>P03903I</v>
          </cell>
          <cell r="F77" t="str">
            <v>O</v>
          </cell>
          <cell r="G77" t="str">
            <v>NHG</v>
          </cell>
          <cell r="H77" t="str">
            <v>pratibha_94@yahoo.com.sg</v>
          </cell>
          <cell r="I77" t="str">
            <v>S9473920I</v>
          </cell>
          <cell r="J77" t="str">
            <v>BLK 621 WOODLANDS DR 52</v>
          </cell>
          <cell r="K77" t="str">
            <v>#06-40</v>
          </cell>
          <cell r="L77">
            <v>0</v>
          </cell>
          <cell r="M77" t="str">
            <v>SINGAPORE</v>
          </cell>
          <cell r="N77" t="str">
            <v>730621</v>
          </cell>
          <cell r="O77" t="str">
            <v>IBANKING</v>
          </cell>
          <cell r="P77">
            <v>61</v>
          </cell>
          <cell r="Q77">
            <v>34527</v>
          </cell>
          <cell r="R77" t="str">
            <v>96994542</v>
          </cell>
          <cell r="S77">
            <v>13291</v>
          </cell>
        </row>
        <row r="78">
          <cell r="A78">
            <v>13387</v>
          </cell>
          <cell r="B78" t="str">
            <v>ORDINARY</v>
          </cell>
          <cell r="C78" t="str">
            <v>MS</v>
          </cell>
          <cell r="D78" t="str">
            <v>HUANG SHULEI</v>
          </cell>
          <cell r="E78" t="str">
            <v>P03864D</v>
          </cell>
          <cell r="F78" t="str">
            <v>O</v>
          </cell>
          <cell r="G78" t="str">
            <v>TTSH</v>
          </cell>
          <cell r="H78" t="str">
            <v>shulei.hng@gmail.com</v>
          </cell>
          <cell r="I78" t="str">
            <v>S9439811H</v>
          </cell>
          <cell r="J78" t="str">
            <v>BLK 19 DAIRY FARM ROAD</v>
          </cell>
          <cell r="K78" t="str">
            <v>#10-02</v>
          </cell>
          <cell r="L78">
            <v>0</v>
          </cell>
          <cell r="M78" t="str">
            <v>SINGAPORE</v>
          </cell>
          <cell r="N78" t="str">
            <v>679044</v>
          </cell>
          <cell r="O78" t="str">
            <v>IBANKING</v>
          </cell>
          <cell r="P78">
            <v>61</v>
          </cell>
          <cell r="Q78">
            <v>34642</v>
          </cell>
          <cell r="R78" t="str">
            <v>98457724</v>
          </cell>
          <cell r="S78">
            <v>13387</v>
          </cell>
        </row>
        <row r="79">
          <cell r="A79">
            <v>13607</v>
          </cell>
          <cell r="B79" t="str">
            <v>ASSOCIATE</v>
          </cell>
          <cell r="C79" t="str">
            <v>MR</v>
          </cell>
          <cell r="D79" t="str">
            <v>KRISHNA.M.KOGANTI</v>
          </cell>
          <cell r="E79">
            <v>0</v>
          </cell>
          <cell r="F79" t="str">
            <v>A</v>
          </cell>
          <cell r="G79">
            <v>0</v>
          </cell>
          <cell r="H79" t="str">
            <v>koganti.km@pg.com</v>
          </cell>
          <cell r="I79" t="str">
            <v>G5238278K</v>
          </cell>
          <cell r="J79" t="str">
            <v>233 PAYA LEBAR ROAD</v>
          </cell>
          <cell r="K79" t="str">
            <v>#12-07</v>
          </cell>
          <cell r="L79" t="str">
            <v>LE CRESCENDO</v>
          </cell>
          <cell r="M79" t="str">
            <v>SINGAPORE</v>
          </cell>
          <cell r="N79">
            <v>409044</v>
          </cell>
          <cell r="O79" t="str">
            <v>IBANKING</v>
          </cell>
          <cell r="P79">
            <v>61</v>
          </cell>
          <cell r="Q79" t="e">
            <v>#N/A</v>
          </cell>
          <cell r="R79" t="e">
            <v>#N/A</v>
          </cell>
          <cell r="S79">
            <v>13607</v>
          </cell>
        </row>
        <row r="80">
          <cell r="A80">
            <v>13588</v>
          </cell>
          <cell r="B80" t="str">
            <v>STUDENT</v>
          </cell>
          <cell r="C80" t="str">
            <v>MS</v>
          </cell>
          <cell r="D80" t="str">
            <v>TAN WEN HIAN JOHANNAH</v>
          </cell>
          <cell r="E80">
            <v>0</v>
          </cell>
          <cell r="F80" t="str">
            <v>S</v>
          </cell>
          <cell r="G80">
            <v>0</v>
          </cell>
          <cell r="H80" t="str">
            <v>johannahtan@hotmail.com</v>
          </cell>
          <cell r="I80" t="str">
            <v>S9521991H</v>
          </cell>
          <cell r="J80" t="str">
            <v>BLK 255 YISHUN RING ROAD</v>
          </cell>
          <cell r="K80" t="str">
            <v>#06-1105</v>
          </cell>
          <cell r="L80">
            <v>0</v>
          </cell>
          <cell r="M80" t="str">
            <v>SINGAPORE</v>
          </cell>
          <cell r="N80">
            <v>760255</v>
          </cell>
          <cell r="O80" t="str">
            <v>PAYPAL</v>
          </cell>
          <cell r="P80">
            <v>61</v>
          </cell>
          <cell r="Q80">
            <v>34877</v>
          </cell>
          <cell r="R80" t="str">
            <v>8338 9373</v>
          </cell>
          <cell r="S80">
            <v>13588</v>
          </cell>
        </row>
        <row r="81">
          <cell r="A81">
            <v>13052</v>
          </cell>
          <cell r="B81" t="str">
            <v>ORDINARY</v>
          </cell>
          <cell r="C81" t="str">
            <v>MS</v>
          </cell>
          <cell r="D81" t="str">
            <v>YANG SHIYING</v>
          </cell>
          <cell r="E81" t="str">
            <v>P03637D</v>
          </cell>
          <cell r="F81" t="str">
            <v>O</v>
          </cell>
          <cell r="G81" t="str">
            <v>INSTITUTE OF MENTAL HEALTH</v>
          </cell>
          <cell r="H81" t="str">
            <v>shiying_yang@u.nus.edu</v>
          </cell>
          <cell r="I81" t="str">
            <v>S9276034J</v>
          </cell>
          <cell r="J81" t="str">
            <v>88 REDHILL CLOSE</v>
          </cell>
          <cell r="K81" t="str">
            <v>#11-574</v>
          </cell>
          <cell r="L81">
            <v>0</v>
          </cell>
          <cell r="M81" t="str">
            <v>SINGAPORE</v>
          </cell>
          <cell r="N81">
            <v>150088</v>
          </cell>
          <cell r="O81" t="str">
            <v>PAYPAL</v>
          </cell>
          <cell r="P81">
            <v>61</v>
          </cell>
          <cell r="Q81">
            <v>33830</v>
          </cell>
          <cell r="R81" t="str">
            <v>90297260</v>
          </cell>
          <cell r="S81">
            <v>13052</v>
          </cell>
        </row>
        <row r="82">
          <cell r="A82">
            <v>13084</v>
          </cell>
          <cell r="B82" t="str">
            <v>ORDINARY</v>
          </cell>
          <cell r="C82" t="str">
            <v>MS</v>
          </cell>
          <cell r="D82" t="str">
            <v>TAY HUI LING</v>
          </cell>
          <cell r="E82" t="str">
            <v>P03634Z</v>
          </cell>
          <cell r="F82" t="str">
            <v>O</v>
          </cell>
          <cell r="G82" t="str">
            <v>NATIONAL HEART CENTRE</v>
          </cell>
          <cell r="H82" t="str">
            <v>tayhuiling1993@gmail.com</v>
          </cell>
          <cell r="I82" t="str">
            <v>S9305552G</v>
          </cell>
          <cell r="J82" t="str">
            <v>BLK 686B JURONG WEST CENTRAL 1</v>
          </cell>
          <cell r="K82" t="str">
            <v>#12-144</v>
          </cell>
          <cell r="L82">
            <v>0</v>
          </cell>
          <cell r="M82" t="str">
            <v>SINGAPORE</v>
          </cell>
          <cell r="N82" t="str">
            <v>642686</v>
          </cell>
          <cell r="O82" t="str">
            <v>PAYPAL</v>
          </cell>
          <cell r="P82">
            <v>61</v>
          </cell>
          <cell r="Q82">
            <v>34008</v>
          </cell>
          <cell r="R82" t="str">
            <v>96630027</v>
          </cell>
          <cell r="S82">
            <v>13084</v>
          </cell>
        </row>
        <row r="83">
          <cell r="A83">
            <v>13108</v>
          </cell>
          <cell r="B83" t="str">
            <v>ORDINARY</v>
          </cell>
          <cell r="C83" t="str">
            <v>MR</v>
          </cell>
          <cell r="D83" t="str">
            <v>NEO GUO HUI</v>
          </cell>
          <cell r="E83" t="str">
            <v>P03642J</v>
          </cell>
          <cell r="F83" t="str">
            <v>O</v>
          </cell>
          <cell r="G83" t="str">
            <v>NUH</v>
          </cell>
          <cell r="H83" t="str">
            <v>neo.guohui@gmail.com</v>
          </cell>
          <cell r="I83" t="str">
            <v>S9144094F</v>
          </cell>
          <cell r="J83" t="str">
            <v>BLK 405 CHOA CHU KANG AVE 3</v>
          </cell>
          <cell r="K83" t="str">
            <v>#11-257</v>
          </cell>
          <cell r="L83">
            <v>0</v>
          </cell>
          <cell r="M83" t="str">
            <v>SINGAPORE</v>
          </cell>
          <cell r="N83" t="str">
            <v>5680405</v>
          </cell>
          <cell r="O83" t="str">
            <v>PAYPAL</v>
          </cell>
          <cell r="P83">
            <v>61</v>
          </cell>
          <cell r="Q83">
            <v>33572</v>
          </cell>
          <cell r="R83" t="str">
            <v>84984553</v>
          </cell>
          <cell r="S83">
            <v>13108</v>
          </cell>
        </row>
        <row r="84">
          <cell r="A84">
            <v>10192</v>
          </cell>
          <cell r="B84" t="str">
            <v>ORDINARY</v>
          </cell>
          <cell r="C84" t="str">
            <v>MS</v>
          </cell>
          <cell r="D84" t="str">
            <v>SUEN SIEW LUAN</v>
          </cell>
          <cell r="E84" t="str">
            <v>P00368I</v>
          </cell>
          <cell r="F84" t="str">
            <v>O</v>
          </cell>
          <cell r="G84" t="str">
            <v>EAST SHORE HOSPITAL PTE LTD</v>
          </cell>
          <cell r="H84" t="str">
            <v>siewluansuen@hotmail.com</v>
          </cell>
          <cell r="I84" t="str">
            <v>S1452870I</v>
          </cell>
          <cell r="J84" t="str">
            <v>BLK 629  BEDOK RESERVOIR RD</v>
          </cell>
          <cell r="K84" t="str">
            <v>#10-1624</v>
          </cell>
          <cell r="L84">
            <v>0</v>
          </cell>
          <cell r="M84" t="str">
            <v>SINGAPORE</v>
          </cell>
          <cell r="N84" t="str">
            <v>470629</v>
          </cell>
          <cell r="O84" t="str">
            <v>PAYPAL</v>
          </cell>
          <cell r="P84">
            <v>61</v>
          </cell>
          <cell r="Q84">
            <v>22123</v>
          </cell>
          <cell r="R84" t="str">
            <v>91728704</v>
          </cell>
          <cell r="S84">
            <v>10192</v>
          </cell>
        </row>
        <row r="85">
          <cell r="A85">
            <v>10432</v>
          </cell>
          <cell r="B85" t="str">
            <v>ORDINARY</v>
          </cell>
          <cell r="C85" t="str">
            <v>MS</v>
          </cell>
          <cell r="D85" t="str">
            <v>MOH SIEW KUEN</v>
          </cell>
          <cell r="E85" t="str">
            <v>P00541Z</v>
          </cell>
          <cell r="F85" t="str">
            <v>O</v>
          </cell>
          <cell r="G85" t="str">
            <v>QUINTILES EAST ASIA PTE LTD</v>
          </cell>
          <cell r="H85" t="str">
            <v>mohsk@singnet.com.sg</v>
          </cell>
          <cell r="I85" t="str">
            <v>S1460319J</v>
          </cell>
          <cell r="J85" t="str">
            <v>3 BISHAN ST 15</v>
          </cell>
          <cell r="K85" t="str">
            <v>#34-16</v>
          </cell>
          <cell r="L85" t="str">
            <v>SKY VUE</v>
          </cell>
          <cell r="M85" t="str">
            <v>SINGAPORE</v>
          </cell>
          <cell r="N85" t="str">
            <v>573911</v>
          </cell>
          <cell r="O85" t="str">
            <v>PAYPAL</v>
          </cell>
          <cell r="P85">
            <v>61</v>
          </cell>
          <cell r="Q85">
            <v>22528</v>
          </cell>
          <cell r="R85" t="str">
            <v>97319937</v>
          </cell>
          <cell r="S85">
            <v>10432</v>
          </cell>
        </row>
        <row r="86">
          <cell r="A86">
            <v>13002</v>
          </cell>
          <cell r="B86" t="str">
            <v>ORDINARY</v>
          </cell>
          <cell r="C86" t="str">
            <v>MR</v>
          </cell>
          <cell r="D86" t="str">
            <v>PHUA KIM HIANG</v>
          </cell>
          <cell r="E86" t="str">
            <v>P00116C</v>
          </cell>
          <cell r="F86" t="str">
            <v>O</v>
          </cell>
          <cell r="G86" t="str">
            <v>PHARMLINE MARKETING PTE LTD</v>
          </cell>
          <cell r="H86" t="str">
            <v>kimhiang.phua@pharmline.com.sg</v>
          </cell>
          <cell r="I86" t="str">
            <v>S1506552D</v>
          </cell>
          <cell r="J86" t="str">
            <v>10 DOVER RISE</v>
          </cell>
          <cell r="K86" t="str">
            <v>#09-04</v>
          </cell>
          <cell r="L86">
            <v>0</v>
          </cell>
          <cell r="M86" t="str">
            <v>SINGAPORE</v>
          </cell>
          <cell r="N86">
            <v>138680</v>
          </cell>
          <cell r="O86" t="str">
            <v>PAYPAL</v>
          </cell>
          <cell r="P86">
            <v>61</v>
          </cell>
          <cell r="Q86">
            <v>22584</v>
          </cell>
          <cell r="R86" t="str">
            <v>64351461</v>
          </cell>
          <cell r="S86">
            <v>13002</v>
          </cell>
        </row>
        <row r="87">
          <cell r="A87">
            <v>11643</v>
          </cell>
          <cell r="B87" t="str">
            <v>ORDINARY</v>
          </cell>
          <cell r="C87" t="str">
            <v>MS</v>
          </cell>
          <cell r="D87" t="str">
            <v>CHANG SOK KENG SERENE</v>
          </cell>
          <cell r="E87" t="str">
            <v>P00035C</v>
          </cell>
          <cell r="F87" t="str">
            <v>O</v>
          </cell>
          <cell r="G87" t="str">
            <v>SGH - BLK 1, BASEMENT</v>
          </cell>
          <cell r="H87" t="str">
            <v>jchoomc@yahoo.com.sg</v>
          </cell>
          <cell r="I87" t="str">
            <v>S1531284Z</v>
          </cell>
          <cell r="J87" t="str">
            <v>BLK 193 BISHAN ST 13</v>
          </cell>
          <cell r="K87" t="str">
            <v>#09-509</v>
          </cell>
          <cell r="L87">
            <v>0</v>
          </cell>
          <cell r="M87" t="str">
            <v>SINGAPORE</v>
          </cell>
          <cell r="N87" t="str">
            <v>570193</v>
          </cell>
          <cell r="O87" t="str">
            <v>PAYPAL</v>
          </cell>
          <cell r="P87">
            <v>61</v>
          </cell>
          <cell r="Q87">
            <v>22921</v>
          </cell>
          <cell r="R87" t="str">
            <v>93839527</v>
          </cell>
          <cell r="S87">
            <v>11643</v>
          </cell>
        </row>
        <row r="88">
          <cell r="A88">
            <v>10318</v>
          </cell>
          <cell r="B88" t="str">
            <v>ORDINARY</v>
          </cell>
          <cell r="C88" t="str">
            <v>MR</v>
          </cell>
          <cell r="D88" t="str">
            <v>LEE CHEOW FATT</v>
          </cell>
          <cell r="E88" t="str">
            <v>P01439G</v>
          </cell>
          <cell r="F88" t="str">
            <v>O</v>
          </cell>
          <cell r="G88" t="str">
            <v>MEDIMEX SINGAPORE PTE LTD</v>
          </cell>
          <cell r="H88" t="str">
            <v>victorlee@singnet.com.sg</v>
          </cell>
          <cell r="I88" t="str">
            <v>S2571479B</v>
          </cell>
          <cell r="J88" t="str">
            <v>BLK 115 TECK WHYE LANE</v>
          </cell>
          <cell r="K88" t="str">
            <v>#12-700</v>
          </cell>
          <cell r="L88">
            <v>0</v>
          </cell>
          <cell r="M88" t="str">
            <v>SINGAPORE</v>
          </cell>
          <cell r="N88" t="str">
            <v>680115</v>
          </cell>
          <cell r="O88" t="str">
            <v>PAYPAL</v>
          </cell>
          <cell r="P88">
            <v>61</v>
          </cell>
          <cell r="Q88">
            <v>22944</v>
          </cell>
          <cell r="R88" t="str">
            <v>9100 9706</v>
          </cell>
          <cell r="S88">
            <v>10318</v>
          </cell>
        </row>
        <row r="89">
          <cell r="A89">
            <v>10249</v>
          </cell>
          <cell r="B89" t="str">
            <v>ORDINARY</v>
          </cell>
          <cell r="C89" t="str">
            <v>MS</v>
          </cell>
          <cell r="D89" t="str">
            <v>HONG YEOW CHENG, CONNIE</v>
          </cell>
          <cell r="E89" t="str">
            <v>P01440J</v>
          </cell>
          <cell r="F89" t="str">
            <v>O</v>
          </cell>
          <cell r="G89" t="str">
            <v>NTUC HEALTHCARE CO-OPERATIVE LIMITED</v>
          </cell>
          <cell r="H89" t="str">
            <v>victorlee@singnet.com.sg</v>
          </cell>
          <cell r="I89" t="str">
            <v>S2569797I</v>
          </cell>
          <cell r="J89" t="str">
            <v>BLK 115 TECK WHYE LANE</v>
          </cell>
          <cell r="K89" t="str">
            <v>#12-700</v>
          </cell>
          <cell r="L89">
            <v>0</v>
          </cell>
          <cell r="M89" t="str">
            <v>SINGAPORE</v>
          </cell>
          <cell r="N89" t="str">
            <v>680115</v>
          </cell>
          <cell r="O89" t="str">
            <v>PAYPAL</v>
          </cell>
          <cell r="P89">
            <v>61</v>
          </cell>
          <cell r="Q89">
            <v>23000</v>
          </cell>
          <cell r="R89" t="str">
            <v>93857462</v>
          </cell>
          <cell r="S89">
            <v>10249</v>
          </cell>
        </row>
        <row r="90">
          <cell r="A90">
            <v>10575</v>
          </cell>
          <cell r="B90" t="str">
            <v>ORDINARY</v>
          </cell>
          <cell r="C90" t="str">
            <v>MR</v>
          </cell>
          <cell r="D90" t="str">
            <v>TAN KIM PONG, WALLACE</v>
          </cell>
          <cell r="E90" t="str">
            <v>P00239I</v>
          </cell>
          <cell r="F90" t="str">
            <v>O</v>
          </cell>
          <cell r="G90" t="str">
            <v>FERRING PHARMACEUTICALS PTE LTD</v>
          </cell>
          <cell r="H90" t="str">
            <v>kimpong65@gmail.com</v>
          </cell>
          <cell r="I90" t="str">
            <v>S2562931J</v>
          </cell>
          <cell r="J90" t="str">
            <v>7, LEW LIAN VALE</v>
          </cell>
          <cell r="K90" t="str">
            <v>#02-23, JADE RESIDENCES</v>
          </cell>
          <cell r="L90">
            <v>0</v>
          </cell>
          <cell r="M90" t="str">
            <v>SINGAPORE</v>
          </cell>
          <cell r="N90" t="str">
            <v>537019</v>
          </cell>
          <cell r="O90" t="str">
            <v>PAYPAL</v>
          </cell>
          <cell r="P90">
            <v>61</v>
          </cell>
          <cell r="Q90">
            <v>23919</v>
          </cell>
          <cell r="R90" t="str">
            <v>96820681</v>
          </cell>
          <cell r="S90">
            <v>10575</v>
          </cell>
        </row>
        <row r="91">
          <cell r="A91">
            <v>10554</v>
          </cell>
          <cell r="B91" t="str">
            <v>ORDINARY</v>
          </cell>
          <cell r="C91" t="str">
            <v>MR</v>
          </cell>
          <cell r="D91" t="str">
            <v>TAN BOON HING</v>
          </cell>
          <cell r="E91" t="str">
            <v>P01431A</v>
          </cell>
          <cell r="F91" t="str">
            <v>O</v>
          </cell>
          <cell r="G91" t="str">
            <v>KK WOMEN'S AND CHILDREN'S HOSPITAL</v>
          </cell>
          <cell r="H91" t="str">
            <v>bhtansg@gmail.com</v>
          </cell>
          <cell r="I91" t="str">
            <v>S2573947G</v>
          </cell>
          <cell r="J91" t="str">
            <v>130 THOMSON RD</v>
          </cell>
          <cell r="K91" t="str">
            <v>#03-05</v>
          </cell>
          <cell r="L91" t="str">
            <v>BIRMINGHAM MANSIONS</v>
          </cell>
          <cell r="M91" t="str">
            <v>SINGAPORE</v>
          </cell>
          <cell r="N91">
            <v>307682</v>
          </cell>
          <cell r="O91" t="str">
            <v>PAYPAL</v>
          </cell>
          <cell r="P91">
            <v>61</v>
          </cell>
          <cell r="Q91">
            <v>24393</v>
          </cell>
          <cell r="R91" t="str">
            <v>98167080</v>
          </cell>
          <cell r="S91">
            <v>10554</v>
          </cell>
        </row>
        <row r="92">
          <cell r="A92">
            <v>10460</v>
          </cell>
          <cell r="B92" t="str">
            <v>ORDINARY</v>
          </cell>
          <cell r="C92" t="str">
            <v>MS</v>
          </cell>
          <cell r="D92" t="str">
            <v>ONG ENG ENG</v>
          </cell>
          <cell r="E92" t="str">
            <v>P00882F</v>
          </cell>
          <cell r="F92" t="str">
            <v>O</v>
          </cell>
          <cell r="G92">
            <v>0</v>
          </cell>
          <cell r="H92" t="str">
            <v>ongengeng@live.com.sg</v>
          </cell>
          <cell r="I92" t="str">
            <v>S7037281I</v>
          </cell>
          <cell r="J92" t="str">
            <v>BLK 641 CHOA CHU KANG STREET 64</v>
          </cell>
          <cell r="K92" t="str">
            <v>#04-91</v>
          </cell>
          <cell r="L92">
            <v>0</v>
          </cell>
          <cell r="M92" t="str">
            <v>SINGAPORE</v>
          </cell>
          <cell r="N92">
            <v>680641</v>
          </cell>
          <cell r="O92" t="str">
            <v>PAYPAL</v>
          </cell>
          <cell r="P92">
            <v>61</v>
          </cell>
          <cell r="Q92">
            <v>25866</v>
          </cell>
          <cell r="R92" t="str">
            <v>96340412</v>
          </cell>
          <cell r="S92">
            <v>10460</v>
          </cell>
        </row>
        <row r="93">
          <cell r="A93">
            <v>10520</v>
          </cell>
          <cell r="B93" t="str">
            <v>ORDINARY</v>
          </cell>
          <cell r="C93" t="str">
            <v>MR</v>
          </cell>
          <cell r="D93" t="str">
            <v>SIM EE MING, EDMUND</v>
          </cell>
          <cell r="E93" t="str">
            <v>P00714E</v>
          </cell>
          <cell r="F93" t="str">
            <v>O</v>
          </cell>
          <cell r="G93" t="str">
            <v>VITA HEALTH ASIA PACIFIC (S) PTE LTD</v>
          </cell>
          <cell r="H93" t="str">
            <v>Edmund.sim@eibeika.com.sg</v>
          </cell>
          <cell r="I93" t="str">
            <v>S7039896F</v>
          </cell>
          <cell r="J93" t="str">
            <v>23 COMPASSVALE ROAD</v>
          </cell>
          <cell r="K93" t="str">
            <v>#07-26</v>
          </cell>
          <cell r="L93" t="str">
            <v>THE LUXURIE</v>
          </cell>
          <cell r="M93" t="str">
            <v>SINGAPORE</v>
          </cell>
          <cell r="N93">
            <v>544755</v>
          </cell>
          <cell r="O93" t="str">
            <v>PAYPAL</v>
          </cell>
          <cell r="P93">
            <v>61</v>
          </cell>
          <cell r="Q93">
            <v>25881</v>
          </cell>
          <cell r="R93" t="str">
            <v>96316719</v>
          </cell>
          <cell r="S93">
            <v>10520</v>
          </cell>
        </row>
        <row r="94">
          <cell r="A94">
            <v>10651</v>
          </cell>
          <cell r="B94" t="str">
            <v>ORDINARY</v>
          </cell>
          <cell r="C94" t="str">
            <v>MS</v>
          </cell>
          <cell r="D94" t="str">
            <v>TOH SAW HUAY</v>
          </cell>
          <cell r="E94" t="str">
            <v>P00778A</v>
          </cell>
          <cell r="F94" t="str">
            <v>O</v>
          </cell>
          <cell r="G94" t="str">
            <v>PHARMLINE MARKETING PTE LTD</v>
          </cell>
          <cell r="H94" t="str">
            <v>sawhuay.toh@pharmline.com.sg</v>
          </cell>
          <cell r="I94" t="str">
            <v>S7140988J</v>
          </cell>
          <cell r="J94" t="str">
            <v>BLK 832 YISHUN STREET 81</v>
          </cell>
          <cell r="K94" t="str">
            <v>#05-442</v>
          </cell>
          <cell r="L94">
            <v>0</v>
          </cell>
          <cell r="M94" t="str">
            <v>SINGAPORE</v>
          </cell>
          <cell r="N94">
            <v>760832</v>
          </cell>
          <cell r="O94" t="str">
            <v>PAYPAL</v>
          </cell>
          <cell r="P94">
            <v>61</v>
          </cell>
          <cell r="Q94">
            <v>26254</v>
          </cell>
          <cell r="R94" t="str">
            <v>97433591</v>
          </cell>
          <cell r="S94">
            <v>10651</v>
          </cell>
        </row>
        <row r="95">
          <cell r="A95">
            <v>11417</v>
          </cell>
          <cell r="B95" t="str">
            <v>ORDINARY</v>
          </cell>
          <cell r="C95" t="str">
            <v>MDM</v>
          </cell>
          <cell r="D95" t="str">
            <v>LOH CHEE PHENG</v>
          </cell>
          <cell r="E95" t="str">
            <v>P01330G</v>
          </cell>
          <cell r="F95" t="str">
            <v>O</v>
          </cell>
          <cell r="G95" t="str">
            <v>KK WOMEN'S AND CHILDREN'S HOSPITAL</v>
          </cell>
          <cell r="H95" t="str">
            <v>elcepee@yahoo.com</v>
          </cell>
          <cell r="I95" t="str">
            <v>S7283886F</v>
          </cell>
          <cell r="J95" t="str">
            <v>43 CAMBRIDGE RD</v>
          </cell>
          <cell r="K95" t="str">
            <v>#03-11</v>
          </cell>
          <cell r="L95">
            <v>0</v>
          </cell>
          <cell r="M95" t="str">
            <v>SINGAPORE</v>
          </cell>
          <cell r="N95">
            <v>210043</v>
          </cell>
          <cell r="O95" t="str">
            <v>PAYPAL</v>
          </cell>
          <cell r="P95">
            <v>61</v>
          </cell>
          <cell r="Q95">
            <v>26356</v>
          </cell>
          <cell r="R95" t="str">
            <v>85158309</v>
          </cell>
          <cell r="S95">
            <v>11417</v>
          </cell>
        </row>
        <row r="96">
          <cell r="A96">
            <v>12440</v>
          </cell>
          <cell r="B96" t="str">
            <v>ORDINARY</v>
          </cell>
          <cell r="C96" t="str">
            <v>MS</v>
          </cell>
          <cell r="D96" t="str">
            <v>LOW CHUI YAN</v>
          </cell>
          <cell r="E96" t="str">
            <v>P02405H</v>
          </cell>
          <cell r="F96" t="str">
            <v>O</v>
          </cell>
          <cell r="G96">
            <v>0</v>
          </cell>
          <cell r="H96" t="str">
            <v>lowchuiyan@yahoo.com</v>
          </cell>
          <cell r="I96" t="str">
            <v>S7287233I</v>
          </cell>
          <cell r="J96" t="str">
            <v>BLOCK 135 RIVERVALE STREET</v>
          </cell>
          <cell r="K96" t="str">
            <v>#09-730</v>
          </cell>
          <cell r="L96">
            <v>0</v>
          </cell>
          <cell r="M96" t="str">
            <v>SINGAPORE</v>
          </cell>
          <cell r="N96" t="str">
            <v>540135</v>
          </cell>
          <cell r="O96" t="str">
            <v>PAYPAL</v>
          </cell>
          <cell r="P96">
            <v>61</v>
          </cell>
          <cell r="Q96">
            <v>26428</v>
          </cell>
          <cell r="R96" t="str">
            <v>85717055</v>
          </cell>
          <cell r="S96">
            <v>12440</v>
          </cell>
        </row>
        <row r="97">
          <cell r="A97">
            <v>10988</v>
          </cell>
          <cell r="B97" t="str">
            <v>ORDINARY</v>
          </cell>
          <cell r="C97" t="str">
            <v>MR</v>
          </cell>
          <cell r="D97" t="str">
            <v>NG WAH TONG</v>
          </cell>
          <cell r="E97" t="str">
            <v>P01084G</v>
          </cell>
          <cell r="F97" t="str">
            <v>O</v>
          </cell>
          <cell r="G97" t="str">
            <v>HAW PAR HEALTHCARE LTD</v>
          </cell>
          <cell r="H97" t="str">
            <v>tender_tails@singnet.com.sg</v>
          </cell>
          <cell r="I97" t="str">
            <v>S7416291F</v>
          </cell>
          <cell r="J97" t="str">
            <v>14A HAIG AVE</v>
          </cell>
          <cell r="K97">
            <v>0</v>
          </cell>
          <cell r="L97">
            <v>0</v>
          </cell>
          <cell r="M97" t="str">
            <v>SINGAPORE</v>
          </cell>
          <cell r="N97" t="str">
            <v>438869</v>
          </cell>
          <cell r="O97" t="str">
            <v>PAYPAL</v>
          </cell>
          <cell r="P97">
            <v>61</v>
          </cell>
          <cell r="Q97">
            <v>27162</v>
          </cell>
          <cell r="R97" t="str">
            <v>93654825</v>
          </cell>
          <cell r="S97">
            <v>10988</v>
          </cell>
        </row>
        <row r="98">
          <cell r="A98">
            <v>10870</v>
          </cell>
          <cell r="B98" t="str">
            <v>ORDINARY</v>
          </cell>
          <cell r="C98" t="str">
            <v>MS</v>
          </cell>
          <cell r="D98" t="str">
            <v>MARIAM AHMAD ALKHATIB</v>
          </cell>
          <cell r="E98" t="str">
            <v>P00443Z</v>
          </cell>
          <cell r="F98" t="str">
            <v>O</v>
          </cell>
          <cell r="G98" t="str">
            <v>WATSONS PERSONAL CARE STORES PTE LTD</v>
          </cell>
          <cell r="H98" t="str">
            <v>mariam_alkhatib@hotmail.com</v>
          </cell>
          <cell r="I98" t="str">
            <v>S7435060G</v>
          </cell>
          <cell r="J98" t="str">
            <v>BLK 158 PASIR RIS STREET 13</v>
          </cell>
          <cell r="K98" t="str">
            <v>#08-23</v>
          </cell>
          <cell r="L98">
            <v>0</v>
          </cell>
          <cell r="M98" t="str">
            <v>SINGAPORE</v>
          </cell>
          <cell r="N98">
            <v>510158</v>
          </cell>
          <cell r="O98" t="str">
            <v>PAYPAL</v>
          </cell>
          <cell r="P98">
            <v>61</v>
          </cell>
          <cell r="Q98">
            <v>27319</v>
          </cell>
          <cell r="R98" t="str">
            <v>81336117</v>
          </cell>
          <cell r="S98">
            <v>10870</v>
          </cell>
        </row>
        <row r="99">
          <cell r="A99">
            <v>10874</v>
          </cell>
          <cell r="B99" t="str">
            <v>ORDINARY</v>
          </cell>
          <cell r="C99" t="str">
            <v>MS</v>
          </cell>
          <cell r="D99" t="str">
            <v>SEOW LI-PING, GERALDINE</v>
          </cell>
          <cell r="E99" t="str">
            <v>P00444H</v>
          </cell>
          <cell r="F99" t="str">
            <v>O</v>
          </cell>
          <cell r="G99" t="str">
            <v>JOHNSON &amp; JOHNSON PTE LTD</v>
          </cell>
          <cell r="H99" t="str">
            <v>gslping17@yahoo.com.sg</v>
          </cell>
          <cell r="I99" t="str">
            <v>S7436906E</v>
          </cell>
          <cell r="J99" t="str">
            <v>26 JALAN CHEGAR</v>
          </cell>
          <cell r="K99">
            <v>0</v>
          </cell>
          <cell r="L99">
            <v>0</v>
          </cell>
          <cell r="M99" t="str">
            <v>SINGAPORE</v>
          </cell>
          <cell r="N99" t="str">
            <v>578484</v>
          </cell>
          <cell r="O99" t="str">
            <v>PAYPAL</v>
          </cell>
          <cell r="P99">
            <v>61</v>
          </cell>
          <cell r="Q99">
            <v>27350</v>
          </cell>
          <cell r="R99" t="str">
            <v>90111030</v>
          </cell>
          <cell r="S99">
            <v>10874</v>
          </cell>
        </row>
        <row r="100">
          <cell r="A100">
            <v>10980</v>
          </cell>
          <cell r="B100" t="str">
            <v>ORDINARY</v>
          </cell>
          <cell r="C100" t="str">
            <v>MS</v>
          </cell>
          <cell r="D100" t="str">
            <v>CHOONG WEI SIM</v>
          </cell>
          <cell r="E100" t="str">
            <v>P01163J</v>
          </cell>
          <cell r="F100" t="str">
            <v>O</v>
          </cell>
          <cell r="G100">
            <v>0</v>
          </cell>
          <cell r="H100" t="str">
            <v>choongweisim@yahoo.com</v>
          </cell>
          <cell r="I100" t="str">
            <v>S7577566J</v>
          </cell>
          <cell r="J100" t="str">
            <v>70 THOMSON TERRACE</v>
          </cell>
          <cell r="K100">
            <v>0</v>
          </cell>
          <cell r="L100">
            <v>0</v>
          </cell>
          <cell r="M100" t="str">
            <v>SINGAPORE</v>
          </cell>
          <cell r="N100" t="str">
            <v>574596</v>
          </cell>
          <cell r="O100" t="str">
            <v>PAYPAL</v>
          </cell>
          <cell r="P100">
            <v>61</v>
          </cell>
          <cell r="Q100">
            <v>27575</v>
          </cell>
          <cell r="R100" t="str">
            <v>97885929</v>
          </cell>
          <cell r="S100">
            <v>10980</v>
          </cell>
        </row>
        <row r="101">
          <cell r="A101">
            <v>10854</v>
          </cell>
          <cell r="B101" t="str">
            <v>ORDINARY</v>
          </cell>
          <cell r="C101" t="str">
            <v>MS</v>
          </cell>
          <cell r="D101" t="str">
            <v>CHEAN CHUI SIAH</v>
          </cell>
          <cell r="E101" t="str">
            <v>P01100B</v>
          </cell>
          <cell r="F101" t="str">
            <v>O</v>
          </cell>
          <cell r="G101" t="str">
            <v>ASTRA ZENECA PHARMA SINGAPORE</v>
          </cell>
          <cell r="H101" t="str">
            <v>cchui_siah@hotmail.com</v>
          </cell>
          <cell r="I101" t="str">
            <v>S7575823E</v>
          </cell>
          <cell r="J101" t="str">
            <v>BLK 737 TAMPINES ST 72</v>
          </cell>
          <cell r="K101" t="str">
            <v>#11-34</v>
          </cell>
          <cell r="L101">
            <v>0</v>
          </cell>
          <cell r="M101" t="str">
            <v>SINGAPORE</v>
          </cell>
          <cell r="N101" t="str">
            <v>520737</v>
          </cell>
          <cell r="O101" t="str">
            <v>PAYPAL</v>
          </cell>
          <cell r="P101">
            <v>61</v>
          </cell>
          <cell r="Q101">
            <v>27667</v>
          </cell>
          <cell r="R101" t="str">
            <v>96572756</v>
          </cell>
          <cell r="S101">
            <v>10854</v>
          </cell>
        </row>
        <row r="102">
          <cell r="A102">
            <v>11053</v>
          </cell>
          <cell r="B102" t="str">
            <v>ORDINARY</v>
          </cell>
          <cell r="C102" t="str">
            <v>MS</v>
          </cell>
          <cell r="D102" t="str">
            <v>PHNG MIEN HUI, MABEL</v>
          </cell>
          <cell r="E102" t="str">
            <v>P01275J</v>
          </cell>
          <cell r="F102" t="str">
            <v>O</v>
          </cell>
          <cell r="G102" t="str">
            <v>SGH - GPO</v>
          </cell>
          <cell r="H102" t="str">
            <v>mabel.phng.m.h@singhealth.com.sg</v>
          </cell>
          <cell r="I102" t="str">
            <v>S7602468E</v>
          </cell>
          <cell r="J102" t="str">
            <v>BLK 205 TOA PAYOH NORTH</v>
          </cell>
          <cell r="K102" t="str">
            <v>#04-1195</v>
          </cell>
          <cell r="L102">
            <v>0</v>
          </cell>
          <cell r="M102" t="str">
            <v>SINGAPORE</v>
          </cell>
          <cell r="N102" t="str">
            <v>310205</v>
          </cell>
          <cell r="O102" t="str">
            <v>PAYPAL</v>
          </cell>
          <cell r="P102">
            <v>61</v>
          </cell>
          <cell r="Q102">
            <v>27786</v>
          </cell>
          <cell r="R102" t="str">
            <v>90118264</v>
          </cell>
          <cell r="S102">
            <v>11053</v>
          </cell>
        </row>
        <row r="103">
          <cell r="A103">
            <v>11416</v>
          </cell>
          <cell r="B103" t="str">
            <v>ORDINARY</v>
          </cell>
          <cell r="C103" t="str">
            <v>MS</v>
          </cell>
          <cell r="D103" t="str">
            <v>LAI CHEE WEN, SAMANTHA</v>
          </cell>
          <cell r="E103" t="str">
            <v>P01328E</v>
          </cell>
          <cell r="F103" t="str">
            <v>O</v>
          </cell>
          <cell r="G103" t="str">
            <v>GUARDIAN HEALTH &amp; BEAUTY (HQ)</v>
          </cell>
          <cell r="H103" t="str">
            <v>samanthawen76@gmail.com</v>
          </cell>
          <cell r="I103" t="str">
            <v>S7680032D</v>
          </cell>
          <cell r="J103" t="str">
            <v>868 WOODLANDS ST 83</v>
          </cell>
          <cell r="K103" t="str">
            <v>#06-337</v>
          </cell>
          <cell r="L103">
            <v>0</v>
          </cell>
          <cell r="M103" t="str">
            <v>SINGAPORE</v>
          </cell>
          <cell r="N103">
            <v>730868</v>
          </cell>
          <cell r="O103" t="str">
            <v>PAYPAL</v>
          </cell>
          <cell r="P103">
            <v>61</v>
          </cell>
          <cell r="Q103">
            <v>28108</v>
          </cell>
          <cell r="R103" t="str">
            <v>91128834</v>
          </cell>
          <cell r="S103">
            <v>11416</v>
          </cell>
        </row>
        <row r="104">
          <cell r="A104">
            <v>11703</v>
          </cell>
          <cell r="B104" t="str">
            <v>ORDINARY</v>
          </cell>
          <cell r="C104" t="str">
            <v>MS</v>
          </cell>
          <cell r="D104" t="str">
            <v>TAN YUEN MING</v>
          </cell>
          <cell r="E104" t="str">
            <v>P01862G</v>
          </cell>
          <cell r="F104" t="str">
            <v>O</v>
          </cell>
          <cell r="G104" t="str">
            <v>NUH</v>
          </cell>
          <cell r="H104" t="str">
            <v>tanyuenming@gmail.com</v>
          </cell>
          <cell r="I104" t="str">
            <v>S7786083E</v>
          </cell>
          <cell r="J104" t="str">
            <v>BLK 10 HOUGANG STREET 32</v>
          </cell>
          <cell r="K104" t="str">
            <v>#03-23</v>
          </cell>
          <cell r="L104" t="str">
            <v>PARC VERA</v>
          </cell>
          <cell r="M104" t="str">
            <v>SINGAPORE</v>
          </cell>
          <cell r="N104" t="str">
            <v>534037</v>
          </cell>
          <cell r="O104" t="str">
            <v>PAYPAL</v>
          </cell>
          <cell r="P104">
            <v>61</v>
          </cell>
          <cell r="Q104">
            <v>28133</v>
          </cell>
          <cell r="R104" t="str">
            <v>93206873</v>
          </cell>
          <cell r="S104">
            <v>11703</v>
          </cell>
        </row>
        <row r="105">
          <cell r="A105">
            <v>11135</v>
          </cell>
          <cell r="B105" t="str">
            <v>ORDINARY</v>
          </cell>
          <cell r="C105" t="str">
            <v>MS</v>
          </cell>
          <cell r="D105" t="str">
            <v>NG PUAY JUNE</v>
          </cell>
          <cell r="E105" t="str">
            <v>P01195I</v>
          </cell>
          <cell r="F105" t="str">
            <v>O</v>
          </cell>
          <cell r="G105" t="str">
            <v>ROCHE SINGAPORE PTE LTD</v>
          </cell>
          <cell r="H105" t="str">
            <v>ngpuayjune@gmail.com</v>
          </cell>
          <cell r="I105" t="str">
            <v>S7709431H</v>
          </cell>
          <cell r="J105" t="str">
            <v>BLK 409 BEDOK NORTH AVE 2</v>
          </cell>
          <cell r="K105" t="str">
            <v>#08-32</v>
          </cell>
          <cell r="L105">
            <v>0</v>
          </cell>
          <cell r="M105" t="str">
            <v>SINGAPORE</v>
          </cell>
          <cell r="N105" t="str">
            <v>460409</v>
          </cell>
          <cell r="O105" t="str">
            <v>PAYPAL</v>
          </cell>
          <cell r="P105">
            <v>61</v>
          </cell>
          <cell r="Q105">
            <v>28221</v>
          </cell>
          <cell r="R105" t="str">
            <v>96330656</v>
          </cell>
          <cell r="S105">
            <v>11135</v>
          </cell>
        </row>
        <row r="106">
          <cell r="A106">
            <v>11084</v>
          </cell>
          <cell r="B106" t="str">
            <v>ORDINARY</v>
          </cell>
          <cell r="C106" t="str">
            <v>MS</v>
          </cell>
          <cell r="D106" t="str">
            <v>SIA YEN CHEN</v>
          </cell>
          <cell r="E106" t="str">
            <v>P01107Z</v>
          </cell>
          <cell r="F106" t="str">
            <v>O</v>
          </cell>
          <cell r="G106">
            <v>0</v>
          </cell>
          <cell r="H106" t="str">
            <v>sothe@yahoo.com</v>
          </cell>
          <cell r="I106" t="str">
            <v>S7713561H</v>
          </cell>
          <cell r="J106" t="str">
            <v>BLK 248 HOUGANG AVENUE 3</v>
          </cell>
          <cell r="K106" t="str">
            <v>#04-420</v>
          </cell>
          <cell r="L106">
            <v>0</v>
          </cell>
          <cell r="M106" t="str">
            <v>SINGAPORE</v>
          </cell>
          <cell r="N106">
            <v>530248</v>
          </cell>
          <cell r="O106" t="str">
            <v>PAYPAL</v>
          </cell>
          <cell r="P106">
            <v>61</v>
          </cell>
          <cell r="Q106">
            <v>28264</v>
          </cell>
          <cell r="R106" t="str">
            <v>97879220</v>
          </cell>
          <cell r="S106">
            <v>11084</v>
          </cell>
        </row>
        <row r="107">
          <cell r="A107">
            <v>11073</v>
          </cell>
          <cell r="B107" t="str">
            <v>ORDINARY</v>
          </cell>
          <cell r="C107" t="str">
            <v>MS</v>
          </cell>
          <cell r="D107" t="str">
            <v>KHOO SHU YUEN, RACHEL</v>
          </cell>
          <cell r="E107" t="str">
            <v>P01344G</v>
          </cell>
          <cell r="F107" t="str">
            <v>O</v>
          </cell>
          <cell r="G107" t="str">
            <v>SINGHEALTH POLYCLINICS</v>
          </cell>
          <cell r="H107" t="str">
            <v>rachel.khoo.s.y@singhealth.com.sg</v>
          </cell>
          <cell r="I107" t="str">
            <v>S7718812F</v>
          </cell>
          <cell r="J107" t="str">
            <v>65 BOURNEMOUTH ROAD</v>
          </cell>
          <cell r="K107">
            <v>0</v>
          </cell>
          <cell r="L107">
            <v>0</v>
          </cell>
          <cell r="M107" t="str">
            <v>SINGAPORE</v>
          </cell>
          <cell r="N107" t="str">
            <v>439730</v>
          </cell>
          <cell r="O107" t="str">
            <v>PAYPAL</v>
          </cell>
          <cell r="P107">
            <v>61</v>
          </cell>
          <cell r="Q107">
            <v>28319</v>
          </cell>
          <cell r="R107" t="str">
            <v>96713318/96341046</v>
          </cell>
          <cell r="S107">
            <v>11073</v>
          </cell>
        </row>
        <row r="108">
          <cell r="A108">
            <v>11278</v>
          </cell>
          <cell r="B108" t="str">
            <v>ORDINARY</v>
          </cell>
          <cell r="C108" t="str">
            <v>DR</v>
          </cell>
          <cell r="D108" t="str">
            <v>YAU WAI PING</v>
          </cell>
          <cell r="E108" t="str">
            <v>P01283A</v>
          </cell>
          <cell r="F108" t="str">
            <v>O</v>
          </cell>
          <cell r="G108" t="str">
            <v>NATIONAL UNIVERSITY OF SINGAPORE</v>
          </cell>
          <cell r="H108" t="str">
            <v>waiping78@hotmail.com</v>
          </cell>
          <cell r="I108" t="str">
            <v>S7870076I</v>
          </cell>
          <cell r="J108" t="str">
            <v>BLK 28B DOVER CRESCENT</v>
          </cell>
          <cell r="K108" t="str">
            <v>#05-43</v>
          </cell>
          <cell r="L108">
            <v>0</v>
          </cell>
          <cell r="M108" t="str">
            <v>SINGAPORE</v>
          </cell>
          <cell r="N108" t="str">
            <v>132028</v>
          </cell>
          <cell r="O108" t="str">
            <v>PAYPAL</v>
          </cell>
          <cell r="P108">
            <v>61</v>
          </cell>
          <cell r="Q108">
            <v>28622</v>
          </cell>
          <cell r="R108" t="str">
            <v>90882571</v>
          </cell>
          <cell r="S108">
            <v>11278</v>
          </cell>
        </row>
        <row r="109">
          <cell r="A109">
            <v>11193</v>
          </cell>
          <cell r="B109" t="str">
            <v>ORDINARY</v>
          </cell>
          <cell r="C109" t="str">
            <v>MS</v>
          </cell>
          <cell r="D109" t="str">
            <v>CHUA CHAI PING, PRISCILLA</v>
          </cell>
          <cell r="E109" t="str">
            <v>P01449D</v>
          </cell>
          <cell r="F109" t="str">
            <v>O</v>
          </cell>
          <cell r="G109" t="str">
            <v>CHANGI GENERAL HOSPITAL</v>
          </cell>
          <cell r="H109" t="str">
            <v>ptaxol@singnet.com.sg</v>
          </cell>
          <cell r="I109" t="str">
            <v>S7938241H</v>
          </cell>
          <cell r="J109" t="str">
            <v>340 TAMPINES ST. 33</v>
          </cell>
          <cell r="K109" t="str">
            <v>#05-252</v>
          </cell>
          <cell r="L109">
            <v>0</v>
          </cell>
          <cell r="M109" t="str">
            <v>SINGAPORE</v>
          </cell>
          <cell r="N109" t="str">
            <v>520340</v>
          </cell>
          <cell r="O109" t="str">
            <v>PAYPAL</v>
          </cell>
          <cell r="P109">
            <v>61</v>
          </cell>
          <cell r="Q109">
            <v>29196</v>
          </cell>
          <cell r="R109" t="str">
            <v>90468628</v>
          </cell>
          <cell r="S109">
            <v>11193</v>
          </cell>
        </row>
        <row r="110">
          <cell r="A110">
            <v>11511</v>
          </cell>
          <cell r="B110" t="str">
            <v>ORDINARY</v>
          </cell>
          <cell r="C110" t="str">
            <v>MR</v>
          </cell>
          <cell r="D110" t="str">
            <v>KUA CHONG HAN</v>
          </cell>
          <cell r="E110" t="str">
            <v>P01692F</v>
          </cell>
          <cell r="F110" t="str">
            <v>O</v>
          </cell>
          <cell r="G110" t="str">
            <v>GUARDIAN HEALTH &amp; BEAUTY (HQ)</v>
          </cell>
          <cell r="H110" t="str">
            <v>kua.chonghan@yahoo.com</v>
          </cell>
          <cell r="I110" t="str">
            <v>S8004076H</v>
          </cell>
          <cell r="J110" t="str">
            <v>BLK 211C PUNGGOL WALK</v>
          </cell>
          <cell r="K110" t="str">
            <v>#13-651</v>
          </cell>
          <cell r="L110">
            <v>0</v>
          </cell>
          <cell r="M110" t="str">
            <v>SINGAPORE</v>
          </cell>
          <cell r="N110" t="str">
            <v>823211</v>
          </cell>
          <cell r="O110" t="str">
            <v>PAYPAL</v>
          </cell>
          <cell r="P110">
            <v>61</v>
          </cell>
          <cell r="Q110">
            <v>29264</v>
          </cell>
          <cell r="R110" t="str">
            <v>97849904</v>
          </cell>
          <cell r="S110">
            <v>11511</v>
          </cell>
        </row>
        <row r="111">
          <cell r="A111">
            <v>11614</v>
          </cell>
          <cell r="B111" t="str">
            <v>ORDINARY</v>
          </cell>
          <cell r="C111" t="str">
            <v>MS</v>
          </cell>
          <cell r="D111" t="str">
            <v>LEE HOON LIAN</v>
          </cell>
          <cell r="E111" t="str">
            <v>P01676D</v>
          </cell>
          <cell r="F111" t="str">
            <v>O</v>
          </cell>
          <cell r="G111" t="str">
            <v>SGH - BLK 8</v>
          </cell>
          <cell r="H111" t="str">
            <v>lee.hoon.lian@sgh.com.sg</v>
          </cell>
          <cell r="I111" t="str">
            <v>S8080653A</v>
          </cell>
          <cell r="J111" t="str">
            <v>Blk 195E, Punggol Road</v>
          </cell>
          <cell r="K111" t="str">
            <v>#08-550</v>
          </cell>
          <cell r="L111">
            <v>0</v>
          </cell>
          <cell r="M111" t="str">
            <v>SINGAPORE</v>
          </cell>
          <cell r="N111" t="str">
            <v xml:space="preserve"> 825195</v>
          </cell>
          <cell r="O111" t="str">
            <v>PAYPAL</v>
          </cell>
          <cell r="P111">
            <v>61</v>
          </cell>
          <cell r="Q111">
            <v>29523</v>
          </cell>
          <cell r="R111" t="str">
            <v>81983685</v>
          </cell>
          <cell r="S111">
            <v>11614</v>
          </cell>
        </row>
        <row r="112">
          <cell r="A112">
            <v>12817</v>
          </cell>
          <cell r="B112" t="str">
            <v>ORDINARY</v>
          </cell>
          <cell r="C112" t="str">
            <v>MS</v>
          </cell>
          <cell r="D112" t="str">
            <v>YAP WAI LENG</v>
          </cell>
          <cell r="E112" t="str">
            <v>P01954B</v>
          </cell>
          <cell r="F112" t="str">
            <v>O</v>
          </cell>
          <cell r="G112">
            <v>0</v>
          </cell>
          <cell r="H112" t="str">
            <v>wleng_yap@yahoo.com</v>
          </cell>
          <cell r="I112" t="str">
            <v>S8065595I</v>
          </cell>
          <cell r="J112" t="str">
            <v>BLK 230 SIMEI ST 4</v>
          </cell>
          <cell r="K112" t="str">
            <v>#05-174</v>
          </cell>
          <cell r="L112">
            <v>0</v>
          </cell>
          <cell r="M112" t="str">
            <v>SINGAPORE</v>
          </cell>
          <cell r="N112" t="str">
            <v>520230</v>
          </cell>
          <cell r="O112" t="str">
            <v>PAYPAL</v>
          </cell>
          <cell r="P112">
            <v>61</v>
          </cell>
          <cell r="Q112">
            <v>29533</v>
          </cell>
          <cell r="R112" t="str">
            <v>83686501</v>
          </cell>
          <cell r="S112">
            <v>12817</v>
          </cell>
        </row>
        <row r="113">
          <cell r="A113">
            <v>11438</v>
          </cell>
          <cell r="B113" t="str">
            <v>ORDINARY</v>
          </cell>
          <cell r="C113" t="str">
            <v>MS</v>
          </cell>
          <cell r="D113" t="str">
            <v>TAN MING MING</v>
          </cell>
          <cell r="E113" t="str">
            <v>P01613F</v>
          </cell>
          <cell r="F113" t="str">
            <v>O</v>
          </cell>
          <cell r="G113" t="str">
            <v>GUARDIAN HEALTH &amp; BEAUTY (HQ)</v>
          </cell>
          <cell r="H113" t="str">
            <v>malcurin81@gmail.com</v>
          </cell>
          <cell r="I113" t="str">
            <v>S8100825F</v>
          </cell>
          <cell r="J113" t="str">
            <v>34 FLORA DRIVE</v>
          </cell>
          <cell r="K113" t="str">
            <v>PALM ISLES</v>
          </cell>
          <cell r="L113" t="str">
            <v>#05-29</v>
          </cell>
          <cell r="M113" t="str">
            <v>SINGAPORE</v>
          </cell>
          <cell r="N113" t="str">
            <v>510125</v>
          </cell>
          <cell r="O113" t="str">
            <v>PAYPAL</v>
          </cell>
          <cell r="P113">
            <v>61</v>
          </cell>
          <cell r="Q113">
            <v>29600</v>
          </cell>
          <cell r="R113" t="str">
            <v>91384954</v>
          </cell>
          <cell r="S113">
            <v>11438</v>
          </cell>
        </row>
        <row r="114">
          <cell r="A114">
            <v>11455</v>
          </cell>
          <cell r="B114" t="str">
            <v>ORDINARY</v>
          </cell>
          <cell r="C114" t="str">
            <v>MS</v>
          </cell>
          <cell r="D114" t="str">
            <v>CHIA LAI KUAN</v>
          </cell>
          <cell r="E114" t="str">
            <v>P01629B</v>
          </cell>
          <cell r="F114" t="str">
            <v>O</v>
          </cell>
          <cell r="G114" t="str">
            <v>PHARMA TO MARKET PTE LTD</v>
          </cell>
          <cell r="H114" t="str">
            <v>lkchia@alumni.nus.edu.sg</v>
          </cell>
          <cell r="I114" t="str">
            <v>S8110276G</v>
          </cell>
          <cell r="J114" t="str">
            <v>BLK 466 CRAWFORD LANE</v>
          </cell>
          <cell r="K114" t="str">
            <v>#05-12</v>
          </cell>
          <cell r="L114">
            <v>0</v>
          </cell>
          <cell r="M114" t="str">
            <v>SINGAPORE</v>
          </cell>
          <cell r="N114">
            <v>190466</v>
          </cell>
          <cell r="O114" t="str">
            <v>PAYPAL</v>
          </cell>
          <cell r="P114">
            <v>61</v>
          </cell>
          <cell r="Q114">
            <v>29691</v>
          </cell>
          <cell r="R114" t="str">
            <v>96704742</v>
          </cell>
          <cell r="S114">
            <v>11455</v>
          </cell>
        </row>
        <row r="115">
          <cell r="A115">
            <v>11710</v>
          </cell>
          <cell r="B115" t="str">
            <v>ORDINARY</v>
          </cell>
          <cell r="C115" t="str">
            <v>MR</v>
          </cell>
          <cell r="D115" t="str">
            <v>NG YUN</v>
          </cell>
          <cell r="E115" t="str">
            <v>P01947Z</v>
          </cell>
          <cell r="F115" t="str">
            <v>O</v>
          </cell>
          <cell r="G115">
            <v>0</v>
          </cell>
          <cell r="H115" t="str">
            <v>ngyun82@gmail.com</v>
          </cell>
          <cell r="I115" t="str">
            <v>S8235483B</v>
          </cell>
          <cell r="J115" t="str">
            <v>BLK 197C BOON LAY DR</v>
          </cell>
          <cell r="K115" t="str">
            <v>#09-111</v>
          </cell>
          <cell r="L115">
            <v>0</v>
          </cell>
          <cell r="M115" t="str">
            <v>SINGAPORE</v>
          </cell>
          <cell r="N115" t="str">
            <v>643197</v>
          </cell>
          <cell r="O115" t="str">
            <v>PAYPAL</v>
          </cell>
          <cell r="P115">
            <v>61</v>
          </cell>
          <cell r="Q115">
            <v>30264</v>
          </cell>
          <cell r="R115" t="str">
            <v>91529795</v>
          </cell>
          <cell r="S115">
            <v>11710</v>
          </cell>
        </row>
        <row r="116">
          <cell r="A116">
            <v>11523</v>
          </cell>
          <cell r="B116" t="str">
            <v>ORDINARY</v>
          </cell>
          <cell r="C116" t="str">
            <v>MS</v>
          </cell>
          <cell r="D116" t="str">
            <v>HUANG PEIEN, ESTHER</v>
          </cell>
          <cell r="E116" t="str">
            <v>P01696I</v>
          </cell>
          <cell r="F116" t="str">
            <v>O</v>
          </cell>
          <cell r="G116" t="str">
            <v>GUARDIAN HEALTH &amp; BEAUTY (HQ)</v>
          </cell>
          <cell r="H116" t="str">
            <v>yazashi00@yahoo.com.sg</v>
          </cell>
          <cell r="I116" t="str">
            <v>S8242072Z</v>
          </cell>
          <cell r="J116" t="str">
            <v>BLK 503 HOUGANG AVE 8</v>
          </cell>
          <cell r="K116" t="str">
            <v>#10-738</v>
          </cell>
          <cell r="L116">
            <v>0</v>
          </cell>
          <cell r="M116" t="str">
            <v>SINGAPORE</v>
          </cell>
          <cell r="N116" t="str">
            <v>530503</v>
          </cell>
          <cell r="O116" t="str">
            <v>PAYPAL</v>
          </cell>
          <cell r="P116">
            <v>61</v>
          </cell>
          <cell r="Q116">
            <v>30295</v>
          </cell>
          <cell r="R116" t="str">
            <v>97466064</v>
          </cell>
          <cell r="S116">
            <v>11523</v>
          </cell>
        </row>
        <row r="117">
          <cell r="A117">
            <v>11640</v>
          </cell>
          <cell r="B117" t="str">
            <v>ORDINARY</v>
          </cell>
          <cell r="C117" t="str">
            <v>MS</v>
          </cell>
          <cell r="D117" t="str">
            <v>NG SOCK MUI</v>
          </cell>
          <cell r="E117" t="str">
            <v>P01790F</v>
          </cell>
          <cell r="F117" t="str">
            <v>O</v>
          </cell>
          <cell r="G117" t="str">
            <v>NHG</v>
          </cell>
          <cell r="H117" t="str">
            <v>angelbell@rocketmail.com</v>
          </cell>
          <cell r="I117" t="str">
            <v>S8307804I</v>
          </cell>
          <cell r="J117" t="str">
            <v>BLK 268 BUKIT BATOK EAST AVE 4</v>
          </cell>
          <cell r="K117" t="str">
            <v>#06-252</v>
          </cell>
          <cell r="L117">
            <v>0</v>
          </cell>
          <cell r="M117" t="str">
            <v>SINGAPORE</v>
          </cell>
          <cell r="N117" t="str">
            <v>650268</v>
          </cell>
          <cell r="O117" t="str">
            <v>PAYPAL</v>
          </cell>
          <cell r="P117">
            <v>61</v>
          </cell>
          <cell r="Q117">
            <v>30378</v>
          </cell>
          <cell r="R117" t="str">
            <v>96343815</v>
          </cell>
          <cell r="S117">
            <v>11640</v>
          </cell>
        </row>
        <row r="118">
          <cell r="A118">
            <v>12123</v>
          </cell>
          <cell r="B118" t="str">
            <v>ORDINARY</v>
          </cell>
          <cell r="C118" t="str">
            <v>MR</v>
          </cell>
          <cell r="D118" t="str">
            <v>ZHOU JING, HANTER</v>
          </cell>
          <cell r="E118" t="str">
            <v>P02546A</v>
          </cell>
          <cell r="F118" t="str">
            <v>O</v>
          </cell>
          <cell r="G118" t="str">
            <v>GUARDIAN HEALTH &amp; BEAUTY (HQ)</v>
          </cell>
          <cell r="H118" t="str">
            <v>hanterzhou@gmail.com</v>
          </cell>
          <cell r="I118" t="str">
            <v>S8462912Z</v>
          </cell>
          <cell r="J118" t="str">
            <v>BLK 487 ADMIRALTY LINK</v>
          </cell>
          <cell r="K118" t="str">
            <v>#11-139</v>
          </cell>
          <cell r="L118">
            <v>0</v>
          </cell>
          <cell r="M118" t="str">
            <v>SINGAPORE</v>
          </cell>
          <cell r="N118" t="str">
            <v>750487</v>
          </cell>
          <cell r="O118" t="str">
            <v>PAYPAL</v>
          </cell>
          <cell r="P118">
            <v>61</v>
          </cell>
          <cell r="Q118">
            <v>30689</v>
          </cell>
          <cell r="R118" t="str">
            <v>82995751</v>
          </cell>
          <cell r="S118">
            <v>12123</v>
          </cell>
        </row>
        <row r="119">
          <cell r="A119">
            <v>11735</v>
          </cell>
          <cell r="B119" t="str">
            <v>ORDINARY</v>
          </cell>
          <cell r="C119" t="str">
            <v>MISS</v>
          </cell>
          <cell r="D119" t="str">
            <v>FAN WEISHAN</v>
          </cell>
          <cell r="E119" t="str">
            <v>P01933Z</v>
          </cell>
          <cell r="F119" t="str">
            <v>O</v>
          </cell>
          <cell r="G119" t="str">
            <v>KHOO TECK PUAT HOSPITAL</v>
          </cell>
          <cell r="H119" t="str">
            <v>fwshan@singnet.com.sg</v>
          </cell>
          <cell r="I119" t="str">
            <v>S8401891J</v>
          </cell>
          <cell r="J119" t="str">
            <v>BLK 1 EVERTON PARK</v>
          </cell>
          <cell r="K119" t="str">
            <v>#11-43</v>
          </cell>
          <cell r="L119">
            <v>0</v>
          </cell>
          <cell r="M119" t="str">
            <v>SINGAPORE</v>
          </cell>
          <cell r="N119" t="str">
            <v>081001</v>
          </cell>
          <cell r="O119" t="str">
            <v>PAYPAL</v>
          </cell>
          <cell r="P119">
            <v>61</v>
          </cell>
          <cell r="Q119">
            <v>30711</v>
          </cell>
          <cell r="R119" t="str">
            <v>96931837</v>
          </cell>
          <cell r="S119">
            <v>11735</v>
          </cell>
        </row>
        <row r="120">
          <cell r="A120">
            <v>11478</v>
          </cell>
          <cell r="B120" t="str">
            <v>ORDINARY</v>
          </cell>
          <cell r="C120" t="str">
            <v>MS</v>
          </cell>
          <cell r="D120" t="str">
            <v>LIM MEI JIN, MABEL</v>
          </cell>
          <cell r="E120" t="str">
            <v>P01910J</v>
          </cell>
          <cell r="F120" t="str">
            <v>O</v>
          </cell>
          <cell r="G120" t="str">
            <v>SGH - BLK 8 MAIN OFFICE</v>
          </cell>
          <cell r="H120" t="str">
            <v>sun_mab@yahoo.co.uk</v>
          </cell>
          <cell r="I120" t="str">
            <v>S8407226E</v>
          </cell>
          <cell r="J120" t="str">
            <v>BLK 216D COMPASSVALE DR</v>
          </cell>
          <cell r="K120" t="str">
            <v>#08-570</v>
          </cell>
          <cell r="L120">
            <v>0</v>
          </cell>
          <cell r="M120" t="str">
            <v>SINGAPORE</v>
          </cell>
          <cell r="N120" t="str">
            <v>544216</v>
          </cell>
          <cell r="O120" t="str">
            <v>PAYPAL</v>
          </cell>
          <cell r="P120">
            <v>61</v>
          </cell>
          <cell r="Q120">
            <v>30753</v>
          </cell>
          <cell r="R120" t="str">
            <v>94360695</v>
          </cell>
          <cell r="S120">
            <v>11478</v>
          </cell>
        </row>
        <row r="121">
          <cell r="A121">
            <v>11423</v>
          </cell>
          <cell r="B121" t="str">
            <v>ORDINARY</v>
          </cell>
          <cell r="C121" t="str">
            <v>MS</v>
          </cell>
          <cell r="D121" t="str">
            <v>LIM SIOK LIU</v>
          </cell>
          <cell r="E121" t="str">
            <v>P01944E</v>
          </cell>
          <cell r="F121" t="str">
            <v>O</v>
          </cell>
          <cell r="G121" t="str">
            <v>TTSH</v>
          </cell>
          <cell r="H121" t="str">
            <v>joyful.joanne@gmail.com</v>
          </cell>
          <cell r="I121" t="str">
            <v>S8427216G</v>
          </cell>
          <cell r="J121" t="str">
            <v>BLK 632 VEERASAMY RD</v>
          </cell>
          <cell r="K121" t="str">
            <v>#07-106</v>
          </cell>
          <cell r="L121">
            <v>0</v>
          </cell>
          <cell r="M121" t="str">
            <v>SINGAPORE</v>
          </cell>
          <cell r="N121" t="str">
            <v>200632</v>
          </cell>
          <cell r="O121" t="str">
            <v>PAYPAL</v>
          </cell>
          <cell r="P121">
            <v>61</v>
          </cell>
          <cell r="Q121">
            <v>30926</v>
          </cell>
          <cell r="R121" t="str">
            <v>96658318</v>
          </cell>
          <cell r="S121">
            <v>11423</v>
          </cell>
        </row>
        <row r="122">
          <cell r="A122">
            <v>11709</v>
          </cell>
          <cell r="B122" t="str">
            <v>ORDINARY</v>
          </cell>
          <cell r="C122" t="str">
            <v>MS</v>
          </cell>
          <cell r="D122" t="str">
            <v>LEE JYE CHYI</v>
          </cell>
          <cell r="E122" t="str">
            <v>P01884H</v>
          </cell>
          <cell r="F122" t="str">
            <v>O</v>
          </cell>
          <cell r="G122" t="str">
            <v>TTSH</v>
          </cell>
          <cell r="H122" t="str">
            <v>jye_chyi_lee@ttsh.com.sg</v>
          </cell>
          <cell r="I122" t="str">
            <v>S8483340A</v>
          </cell>
          <cell r="J122" t="str">
            <v>206 TOA PAYOH NORTH</v>
          </cell>
          <cell r="K122" t="str">
            <v>#08-1215</v>
          </cell>
          <cell r="L122">
            <v>0</v>
          </cell>
          <cell r="M122" t="str">
            <v>SINGAPORE</v>
          </cell>
          <cell r="N122">
            <v>310206</v>
          </cell>
          <cell r="O122" t="str">
            <v>PAYPAL</v>
          </cell>
          <cell r="P122">
            <v>61</v>
          </cell>
          <cell r="Q122">
            <v>30989</v>
          </cell>
          <cell r="R122" t="str">
            <v>96713527</v>
          </cell>
          <cell r="S122">
            <v>11709</v>
          </cell>
        </row>
        <row r="123">
          <cell r="A123">
            <v>11833</v>
          </cell>
          <cell r="B123" t="str">
            <v>ORDINARY</v>
          </cell>
          <cell r="C123" t="str">
            <v>MS</v>
          </cell>
          <cell r="D123" t="str">
            <v>CHIA HUI SHAN</v>
          </cell>
          <cell r="E123" t="str">
            <v>P02034F</v>
          </cell>
          <cell r="F123" t="str">
            <v>O</v>
          </cell>
          <cell r="G123" t="str">
            <v>NHG - JURONG POLYCLINIC</v>
          </cell>
          <cell r="H123" t="str">
            <v>chia.hui.shan@gmail.com</v>
          </cell>
          <cell r="I123" t="str">
            <v>S8530951Z</v>
          </cell>
          <cell r="J123" t="str">
            <v>BLK 886C WOODLANDS DRIVE 50</v>
          </cell>
          <cell r="K123" t="str">
            <v>#02-553</v>
          </cell>
          <cell r="L123">
            <v>0</v>
          </cell>
          <cell r="M123" t="str">
            <v>SINGAPORE</v>
          </cell>
          <cell r="N123" t="str">
            <v>733886</v>
          </cell>
          <cell r="O123" t="str">
            <v>PAYPAL</v>
          </cell>
          <cell r="P123">
            <v>61</v>
          </cell>
          <cell r="Q123">
            <v>31308</v>
          </cell>
          <cell r="R123" t="str">
            <v>97987591</v>
          </cell>
          <cell r="S123">
            <v>11833</v>
          </cell>
        </row>
        <row r="124">
          <cell r="A124">
            <v>13419</v>
          </cell>
          <cell r="B124" t="str">
            <v>ORDINARY</v>
          </cell>
          <cell r="C124" t="str">
            <v>DR</v>
          </cell>
          <cell r="D124" t="str">
            <v>HAN ZHE</v>
          </cell>
          <cell r="E124" t="str">
            <v>P03722B</v>
          </cell>
          <cell r="F124" t="str">
            <v>O</v>
          </cell>
          <cell r="G124" t="str">
            <v>NATIONAL UNIVERSITY OF SINGAPORE</v>
          </cell>
          <cell r="H124" t="str">
            <v>phahz@nus.edu.sg</v>
          </cell>
          <cell r="I124" t="str">
            <v>S8671538D</v>
          </cell>
          <cell r="J124" t="str">
            <v>109 PASIR RIS GROVE</v>
          </cell>
          <cell r="K124" t="str">
            <v>#06-22</v>
          </cell>
          <cell r="L124">
            <v>0</v>
          </cell>
          <cell r="M124" t="str">
            <v>SINGAPORE</v>
          </cell>
          <cell r="N124">
            <v>518199</v>
          </cell>
          <cell r="O124" t="str">
            <v>PAYPAL</v>
          </cell>
          <cell r="P124">
            <v>61</v>
          </cell>
          <cell r="Q124">
            <v>31458</v>
          </cell>
          <cell r="R124" t="str">
            <v>9793 7101</v>
          </cell>
          <cell r="S124">
            <v>13419</v>
          </cell>
        </row>
        <row r="125">
          <cell r="A125">
            <v>11875</v>
          </cell>
          <cell r="B125" t="str">
            <v>ORDINARY</v>
          </cell>
          <cell r="C125" t="str">
            <v>MS</v>
          </cell>
          <cell r="D125" t="str">
            <v>CHONG MUI FONG</v>
          </cell>
          <cell r="E125" t="str">
            <v>P02087G</v>
          </cell>
          <cell r="F125" t="str">
            <v>O</v>
          </cell>
          <cell r="G125" t="str">
            <v>SGH - BLK 8 MAIN OFFICE</v>
          </cell>
          <cell r="H125" t="str">
            <v>chong.muifong@gmail.com</v>
          </cell>
          <cell r="I125" t="str">
            <v>S8622143H</v>
          </cell>
          <cell r="J125" t="str">
            <v>87 DAWSON ROAD</v>
          </cell>
          <cell r="K125" t="str">
            <v>#19-25</v>
          </cell>
          <cell r="L125" t="str">
            <v>SKYVILLE</v>
          </cell>
          <cell r="M125" t="str">
            <v>SINGAPORE</v>
          </cell>
          <cell r="N125" t="str">
            <v>141087</v>
          </cell>
          <cell r="O125" t="str">
            <v>PAYPAL</v>
          </cell>
          <cell r="P125">
            <v>61</v>
          </cell>
          <cell r="Q125">
            <v>31637</v>
          </cell>
          <cell r="R125" t="str">
            <v>98624829</v>
          </cell>
          <cell r="S125">
            <v>11875</v>
          </cell>
        </row>
        <row r="126">
          <cell r="A126">
            <v>12056</v>
          </cell>
          <cell r="B126" t="str">
            <v>ORDINARY</v>
          </cell>
          <cell r="C126" t="str">
            <v>MS</v>
          </cell>
          <cell r="D126" t="str">
            <v>NATHALIE GRACE SY CHUA</v>
          </cell>
          <cell r="E126" t="str">
            <v>P02307H</v>
          </cell>
          <cell r="F126" t="str">
            <v>O</v>
          </cell>
          <cell r="G126" t="str">
            <v>SGH</v>
          </cell>
          <cell r="H126" t="str">
            <v>nathaliechua@gmail.com</v>
          </cell>
          <cell r="I126" t="str">
            <v>G0165734N</v>
          </cell>
          <cell r="J126" t="str">
            <v>BLK 212 BISHAN STREET 23</v>
          </cell>
          <cell r="K126" t="str">
            <v>#10-265</v>
          </cell>
          <cell r="L126">
            <v>0</v>
          </cell>
          <cell r="M126" t="str">
            <v>SINGAPORE</v>
          </cell>
          <cell r="N126" t="str">
            <v>570212</v>
          </cell>
          <cell r="O126" t="str">
            <v>PAYPAL</v>
          </cell>
          <cell r="P126">
            <v>61</v>
          </cell>
          <cell r="Q126">
            <v>31780</v>
          </cell>
          <cell r="R126" t="str">
            <v>96438886</v>
          </cell>
          <cell r="S126">
            <v>12056</v>
          </cell>
        </row>
        <row r="127">
          <cell r="A127">
            <v>13015</v>
          </cell>
          <cell r="B127" t="str">
            <v>ORDINARY</v>
          </cell>
          <cell r="C127" t="str">
            <v>MS</v>
          </cell>
          <cell r="D127" t="str">
            <v>YAP MIN YI</v>
          </cell>
          <cell r="E127" t="str">
            <v>P02582H</v>
          </cell>
          <cell r="F127" t="str">
            <v>O</v>
          </cell>
          <cell r="G127" t="str">
            <v>TTSH</v>
          </cell>
          <cell r="H127" t="str">
            <v>min_yi_yap@ttsh.com.sg</v>
          </cell>
          <cell r="I127" t="str">
            <v>G5261177L</v>
          </cell>
          <cell r="J127" t="str">
            <v>133 BISHAN ST 12</v>
          </cell>
          <cell r="K127" t="str">
            <v>#04-187</v>
          </cell>
          <cell r="L127">
            <v>0</v>
          </cell>
          <cell r="M127" t="str">
            <v>SINGAPORE</v>
          </cell>
          <cell r="N127" t="str">
            <v>570133</v>
          </cell>
          <cell r="O127" t="str">
            <v>PAYPAL</v>
          </cell>
          <cell r="P127">
            <v>61</v>
          </cell>
          <cell r="Q127">
            <v>31855</v>
          </cell>
          <cell r="R127" t="str">
            <v>85787129</v>
          </cell>
          <cell r="S127">
            <v>13015</v>
          </cell>
        </row>
        <row r="128">
          <cell r="A128">
            <v>12135</v>
          </cell>
          <cell r="B128" t="str">
            <v>ORDINARY</v>
          </cell>
          <cell r="C128" t="str">
            <v>MR</v>
          </cell>
          <cell r="D128" t="str">
            <v>ROSALES ROMAN LESTER ESPLANA</v>
          </cell>
          <cell r="E128" t="str">
            <v>P02509G</v>
          </cell>
          <cell r="F128" t="str">
            <v>O</v>
          </cell>
          <cell r="G128" t="str">
            <v>GUARDIAN HEALTH &amp; BEAUTY (HQ)</v>
          </cell>
          <cell r="H128" t="str">
            <v>roman.lester.rosales@gmail.com</v>
          </cell>
          <cell r="I128" t="str">
            <v>G0232087N</v>
          </cell>
          <cell r="J128" t="str">
            <v>BLK 68, GEYLANG BAHRU</v>
          </cell>
          <cell r="K128" t="str">
            <v>#04-3223</v>
          </cell>
          <cell r="L128">
            <v>0</v>
          </cell>
          <cell r="M128" t="str">
            <v>SINGAPORE</v>
          </cell>
          <cell r="N128" t="str">
            <v>330068</v>
          </cell>
          <cell r="O128" t="str">
            <v>PAYPAL</v>
          </cell>
          <cell r="P128">
            <v>61</v>
          </cell>
          <cell r="Q128">
            <v>31985</v>
          </cell>
          <cell r="R128" t="str">
            <v>84810811</v>
          </cell>
          <cell r="S128">
            <v>12135</v>
          </cell>
        </row>
        <row r="129">
          <cell r="A129">
            <v>12222</v>
          </cell>
          <cell r="B129" t="str">
            <v>ORDINARY</v>
          </cell>
          <cell r="C129" t="str">
            <v>MS</v>
          </cell>
          <cell r="D129" t="str">
            <v>SITI AZZA BINTE ALI</v>
          </cell>
          <cell r="E129" t="str">
            <v>P02534H</v>
          </cell>
          <cell r="F129" t="str">
            <v>O</v>
          </cell>
          <cell r="G129" t="str">
            <v>GUARDIAN HEALTH &amp; BEAUTY (HQ)</v>
          </cell>
          <cell r="H129" t="str">
            <v>azzaalisiti@gmail.com</v>
          </cell>
          <cell r="I129" t="str">
            <v>S8807415G</v>
          </cell>
          <cell r="J129" t="str">
            <v>BLK 120 MARSILING RISE</v>
          </cell>
          <cell r="K129" t="str">
            <v>#07-54</v>
          </cell>
          <cell r="L129">
            <v>0</v>
          </cell>
          <cell r="M129" t="str">
            <v>SINGAPORE</v>
          </cell>
          <cell r="N129">
            <v>730120</v>
          </cell>
          <cell r="O129" t="str">
            <v>PAYPAL</v>
          </cell>
          <cell r="P129">
            <v>61</v>
          </cell>
          <cell r="Q129">
            <v>32213</v>
          </cell>
          <cell r="R129" t="str">
            <v>91875292</v>
          </cell>
          <cell r="S129">
            <v>12222</v>
          </cell>
        </row>
        <row r="130">
          <cell r="A130">
            <v>13589</v>
          </cell>
          <cell r="B130" t="str">
            <v>ORDINARY</v>
          </cell>
          <cell r="C130" t="str">
            <v>MS</v>
          </cell>
          <cell r="D130" t="str">
            <v>CHUA KEN TZE</v>
          </cell>
          <cell r="E130" t="str">
            <v>P02885A</v>
          </cell>
          <cell r="F130" t="str">
            <v>O</v>
          </cell>
          <cell r="G130" t="str">
            <v>ASSISI HOSPICE</v>
          </cell>
          <cell r="H130" t="str">
            <v>tze0925@hotmail.com</v>
          </cell>
          <cell r="I130" t="str">
            <v>S8858307H</v>
          </cell>
          <cell r="J130" t="str">
            <v>65A BOURNEMOUTH ROAD</v>
          </cell>
          <cell r="K130">
            <v>0</v>
          </cell>
          <cell r="L130">
            <v>0</v>
          </cell>
          <cell r="M130" t="str">
            <v>SINGAPORE</v>
          </cell>
          <cell r="N130">
            <v>436619</v>
          </cell>
          <cell r="O130" t="str">
            <v>PAYPAL</v>
          </cell>
          <cell r="P130">
            <v>61</v>
          </cell>
          <cell r="Q130">
            <v>32411</v>
          </cell>
          <cell r="R130" t="str">
            <v>9395 6410</v>
          </cell>
          <cell r="S130">
            <v>13589</v>
          </cell>
        </row>
        <row r="131">
          <cell r="A131">
            <v>12208</v>
          </cell>
          <cell r="B131" t="str">
            <v>ORDINARY</v>
          </cell>
          <cell r="C131" t="str">
            <v>MS</v>
          </cell>
          <cell r="D131" t="str">
            <v>HOO SI RU, GRACE</v>
          </cell>
          <cell r="E131" t="str">
            <v>P02524J</v>
          </cell>
          <cell r="F131" t="str">
            <v>O</v>
          </cell>
          <cell r="G131" t="str">
            <v>TTSH</v>
          </cell>
          <cell r="H131" t="str">
            <v>thecowsaesmoo@yahoo.com.sg</v>
          </cell>
          <cell r="I131" t="str">
            <v>S8837903I</v>
          </cell>
          <cell r="J131" t="str">
            <v>272B SENGKANG CENTRAL</v>
          </cell>
          <cell r="K131" t="str">
            <v>#05-319</v>
          </cell>
          <cell r="L131" t="str">
            <v>THE ATRINA</v>
          </cell>
          <cell r="M131" t="str">
            <v>SINGAPORE</v>
          </cell>
          <cell r="N131" t="str">
            <v>542272</v>
          </cell>
          <cell r="O131" t="str">
            <v>PAYPAL</v>
          </cell>
          <cell r="P131">
            <v>61</v>
          </cell>
          <cell r="Q131">
            <v>32418</v>
          </cell>
          <cell r="R131" t="str">
            <v>97819295</v>
          </cell>
          <cell r="S131">
            <v>12208</v>
          </cell>
        </row>
        <row r="132">
          <cell r="A132">
            <v>12518</v>
          </cell>
          <cell r="B132" t="str">
            <v>ORDINARY</v>
          </cell>
          <cell r="C132" t="str">
            <v>MR</v>
          </cell>
          <cell r="D132" t="str">
            <v>SOH DEREN</v>
          </cell>
          <cell r="E132" t="str">
            <v>P02990D</v>
          </cell>
          <cell r="F132" t="str">
            <v>O</v>
          </cell>
          <cell r="G132" t="str">
            <v>GUARDIAN (TAMPINES MRT STATION)</v>
          </cell>
          <cell r="H132" t="str">
            <v>sohderen@hotmail.com</v>
          </cell>
          <cell r="I132" t="str">
            <v>S8847677H</v>
          </cell>
          <cell r="J132" t="str">
            <v>8A UPPER BOON KENG ROAD</v>
          </cell>
          <cell r="K132" t="str">
            <v>#09-514</v>
          </cell>
          <cell r="L132">
            <v>0</v>
          </cell>
          <cell r="M132" t="str">
            <v>SINGAPORE</v>
          </cell>
          <cell r="N132" t="str">
            <v>381008</v>
          </cell>
          <cell r="O132" t="str">
            <v>PAYPAL</v>
          </cell>
          <cell r="P132">
            <v>61</v>
          </cell>
          <cell r="Q132">
            <v>32479</v>
          </cell>
          <cell r="R132" t="str">
            <v>92772875</v>
          </cell>
          <cell r="S132">
            <v>12518</v>
          </cell>
        </row>
        <row r="133">
          <cell r="A133">
            <v>12489</v>
          </cell>
          <cell r="B133" t="str">
            <v>ORDINARY</v>
          </cell>
          <cell r="C133" t="str">
            <v>MR</v>
          </cell>
          <cell r="D133" t="str">
            <v>ONG KHENG YONG</v>
          </cell>
          <cell r="E133" t="str">
            <v>P03054F</v>
          </cell>
          <cell r="F133" t="str">
            <v>O</v>
          </cell>
          <cell r="G133" t="str">
            <v>SGH - BLK 1, BASEMENT</v>
          </cell>
          <cell r="H133" t="str">
            <v>ongkhengyong7@gmail.com</v>
          </cell>
          <cell r="I133" t="str">
            <v>S8850776B</v>
          </cell>
          <cell r="J133" t="str">
            <v>BLK 235 TAMPINES ST 21</v>
          </cell>
          <cell r="K133" t="str">
            <v>#12-509</v>
          </cell>
          <cell r="L133">
            <v>0</v>
          </cell>
          <cell r="M133" t="str">
            <v>SINGAPORE</v>
          </cell>
          <cell r="N133" t="str">
            <v>521235</v>
          </cell>
          <cell r="O133" t="str">
            <v>PAYPAL</v>
          </cell>
          <cell r="P133">
            <v>61</v>
          </cell>
          <cell r="Q133">
            <v>32496</v>
          </cell>
          <cell r="R133" t="str">
            <v>96381845</v>
          </cell>
          <cell r="S133">
            <v>12489</v>
          </cell>
        </row>
        <row r="134">
          <cell r="A134">
            <v>12370</v>
          </cell>
          <cell r="B134" t="str">
            <v>ORDINARY</v>
          </cell>
          <cell r="C134" t="str">
            <v>MS</v>
          </cell>
          <cell r="D134" t="str">
            <v>KUM SIN YEN EVON</v>
          </cell>
          <cell r="E134" t="str">
            <v>P02668I</v>
          </cell>
          <cell r="F134" t="str">
            <v>O</v>
          </cell>
          <cell r="G134" t="str">
            <v>NTUC HEALTHCARE CO-OPERATIVE LIMITED</v>
          </cell>
          <cell r="H134" t="str">
            <v>evonkum@hotmail.com</v>
          </cell>
          <cell r="I134" t="str">
            <v>S8911170F</v>
          </cell>
          <cell r="J134" t="str">
            <v>BLK 22 TELOK BLANGAH CRESCENT</v>
          </cell>
          <cell r="K134" t="str">
            <v>#07-63</v>
          </cell>
          <cell r="L134">
            <v>0</v>
          </cell>
          <cell r="M134" t="str">
            <v>SINGAPORE</v>
          </cell>
          <cell r="N134" t="str">
            <v>090022</v>
          </cell>
          <cell r="O134" t="str">
            <v>PAYPAL</v>
          </cell>
          <cell r="P134">
            <v>61</v>
          </cell>
          <cell r="Q134">
            <v>32597</v>
          </cell>
          <cell r="R134" t="str">
            <v>91374876</v>
          </cell>
          <cell r="S134">
            <v>12370</v>
          </cell>
        </row>
        <row r="135">
          <cell r="A135">
            <v>12769</v>
          </cell>
          <cell r="B135" t="str">
            <v>ORDINARY</v>
          </cell>
          <cell r="C135" t="str">
            <v>MR</v>
          </cell>
          <cell r="D135" t="str">
            <v>YU YUAN</v>
          </cell>
          <cell r="E135" t="str">
            <v>P03200Z</v>
          </cell>
          <cell r="F135" t="str">
            <v>O</v>
          </cell>
          <cell r="G135" t="str">
            <v>NHG HQ</v>
          </cell>
          <cell r="H135" t="str">
            <v>yulecun@aliyun.com</v>
          </cell>
          <cell r="I135" t="str">
            <v>G0450933T</v>
          </cell>
          <cell r="J135" t="str">
            <v>BLK 315 JURONG EAST STREET 32</v>
          </cell>
          <cell r="K135" t="str">
            <v>#06-263</v>
          </cell>
          <cell r="L135">
            <v>0</v>
          </cell>
          <cell r="M135" t="str">
            <v>SINGAPORE</v>
          </cell>
          <cell r="N135" t="str">
            <v>600315</v>
          </cell>
          <cell r="O135" t="str">
            <v>PAYPAL</v>
          </cell>
          <cell r="P135">
            <v>61</v>
          </cell>
          <cell r="Q135">
            <v>32600</v>
          </cell>
          <cell r="R135" t="str">
            <v>92296889</v>
          </cell>
          <cell r="S135">
            <v>12769</v>
          </cell>
        </row>
        <row r="136">
          <cell r="A136">
            <v>12836</v>
          </cell>
          <cell r="B136" t="str">
            <v>ORDINARY</v>
          </cell>
          <cell r="C136" t="str">
            <v>MR</v>
          </cell>
          <cell r="D136" t="str">
            <v>JEREMY GOH SZE LIANG</v>
          </cell>
          <cell r="E136" t="str">
            <v>P03510F</v>
          </cell>
          <cell r="F136" t="str">
            <v>O</v>
          </cell>
          <cell r="G136" t="str">
            <v>GUARDIAN</v>
          </cell>
          <cell r="H136" t="str">
            <v>jgsl_09@yahoo.com.sg</v>
          </cell>
          <cell r="I136" t="str">
            <v>S8920149G</v>
          </cell>
          <cell r="J136" t="str">
            <v>33 BISHAN ST 11</v>
          </cell>
          <cell r="K136" t="str">
            <v>#27-07</v>
          </cell>
          <cell r="L136">
            <v>0</v>
          </cell>
          <cell r="M136" t="str">
            <v>SINGAPORE</v>
          </cell>
          <cell r="N136">
            <v>579820</v>
          </cell>
          <cell r="O136" t="str">
            <v>PAYPAL</v>
          </cell>
          <cell r="P136">
            <v>61</v>
          </cell>
          <cell r="Q136">
            <v>32671</v>
          </cell>
          <cell r="R136" t="str">
            <v>91809299</v>
          </cell>
          <cell r="S136">
            <v>12836</v>
          </cell>
        </row>
        <row r="137">
          <cell r="A137">
            <v>12663</v>
          </cell>
          <cell r="B137" t="str">
            <v>ORDINARY</v>
          </cell>
          <cell r="C137" t="str">
            <v>MR</v>
          </cell>
          <cell r="D137" t="str">
            <v>LIM FANG KANG</v>
          </cell>
          <cell r="E137" t="str">
            <v>P03278F</v>
          </cell>
          <cell r="F137" t="str">
            <v>O</v>
          </cell>
          <cell r="G137" t="str">
            <v>SGH - BLK 8</v>
          </cell>
          <cell r="H137" t="str">
            <v>limfangkang@gmail.com</v>
          </cell>
          <cell r="I137" t="str">
            <v>S8926368I</v>
          </cell>
          <cell r="J137" t="str">
            <v>BLK 460 ANG MO KIO AVE 10</v>
          </cell>
          <cell r="K137" t="str">
            <v>#21-1578</v>
          </cell>
          <cell r="L137">
            <v>0</v>
          </cell>
          <cell r="M137" t="str">
            <v>SINGAPORE</v>
          </cell>
          <cell r="N137" t="str">
            <v>560460</v>
          </cell>
          <cell r="O137" t="str">
            <v>PAYPAL</v>
          </cell>
          <cell r="P137">
            <v>61</v>
          </cell>
          <cell r="Q137">
            <v>32728</v>
          </cell>
          <cell r="R137" t="str">
            <v>92724987</v>
          </cell>
          <cell r="S137">
            <v>12663</v>
          </cell>
        </row>
        <row r="138">
          <cell r="A138">
            <v>12268</v>
          </cell>
          <cell r="B138" t="str">
            <v>ORDINARY</v>
          </cell>
          <cell r="C138" t="str">
            <v>MS</v>
          </cell>
          <cell r="D138" t="str">
            <v>WONG LI YI LYNETTE</v>
          </cell>
          <cell r="E138" t="str">
            <v>P02652B</v>
          </cell>
          <cell r="F138" t="str">
            <v>O</v>
          </cell>
          <cell r="G138" t="str">
            <v>ZUELLIG PHARMA PTE LTD</v>
          </cell>
          <cell r="H138" t="str">
            <v>liyi_lynette@hotmail.com</v>
          </cell>
          <cell r="I138" t="str">
            <v>S8931078D</v>
          </cell>
          <cell r="J138" t="str">
            <v>39 PASIR RIS DRIVE 3</v>
          </cell>
          <cell r="K138" t="str">
            <v>#07-01</v>
          </cell>
          <cell r="L138">
            <v>0</v>
          </cell>
          <cell r="M138" t="str">
            <v>SINGAPORE</v>
          </cell>
          <cell r="N138" t="str">
            <v>519495</v>
          </cell>
          <cell r="O138" t="str">
            <v>PAYPAL</v>
          </cell>
          <cell r="P138">
            <v>61</v>
          </cell>
          <cell r="Q138">
            <v>32739</v>
          </cell>
          <cell r="R138" t="str">
            <v>97535994</v>
          </cell>
          <cell r="S138">
            <v>12268</v>
          </cell>
        </row>
        <row r="139">
          <cell r="A139">
            <v>12768</v>
          </cell>
          <cell r="B139" t="str">
            <v>ORDINARY</v>
          </cell>
          <cell r="C139" t="str">
            <v>MR</v>
          </cell>
          <cell r="D139" t="str">
            <v>YIP YEW FEI ANTHONY</v>
          </cell>
          <cell r="E139" t="str">
            <v>P03197F</v>
          </cell>
          <cell r="F139" t="str">
            <v>O</v>
          </cell>
          <cell r="G139" t="str">
            <v>NHG HQ</v>
          </cell>
          <cell r="H139" t="str">
            <v>ant40taoni@hotmail.com</v>
          </cell>
          <cell r="I139" t="str">
            <v>S8931904H</v>
          </cell>
          <cell r="J139" t="str">
            <v>BLK 154 SIMEI ST 1</v>
          </cell>
          <cell r="K139" t="str">
            <v>#06-69</v>
          </cell>
          <cell r="L139">
            <v>0</v>
          </cell>
          <cell r="M139" t="str">
            <v>SINGAPORE</v>
          </cell>
          <cell r="N139" t="str">
            <v>520154</v>
          </cell>
          <cell r="O139" t="str">
            <v>PAYPAL</v>
          </cell>
          <cell r="P139">
            <v>61</v>
          </cell>
          <cell r="Q139">
            <v>32766</v>
          </cell>
          <cell r="R139" t="str">
            <v>92222177</v>
          </cell>
          <cell r="S139">
            <v>12768</v>
          </cell>
        </row>
        <row r="140">
          <cell r="A140">
            <v>12850</v>
          </cell>
          <cell r="B140" t="str">
            <v>ORDINARY</v>
          </cell>
          <cell r="C140" t="str">
            <v>MR</v>
          </cell>
          <cell r="D140" t="str">
            <v>CHEW WOON SENG</v>
          </cell>
          <cell r="E140" t="str">
            <v>P03511D</v>
          </cell>
          <cell r="F140" t="str">
            <v>O</v>
          </cell>
          <cell r="G140" t="str">
            <v>JURONG HEALTH SERVICES</v>
          </cell>
          <cell r="H140" t="str">
            <v>woonsengsg@gmail.com</v>
          </cell>
          <cell r="I140" t="str">
            <v>S9016106G</v>
          </cell>
          <cell r="J140" t="str">
            <v>737 TAMPINES STREET 72</v>
          </cell>
          <cell r="K140" t="str">
            <v>#07-38</v>
          </cell>
          <cell r="L140">
            <v>0</v>
          </cell>
          <cell r="M140" t="str">
            <v>SINGAPORE</v>
          </cell>
          <cell r="N140">
            <v>520737</v>
          </cell>
          <cell r="O140" t="str">
            <v>PAYPAL</v>
          </cell>
          <cell r="P140">
            <v>61</v>
          </cell>
          <cell r="Q140">
            <v>33003</v>
          </cell>
          <cell r="R140" t="str">
            <v>96332559</v>
          </cell>
          <cell r="S140">
            <v>12850</v>
          </cell>
        </row>
        <row r="141">
          <cell r="A141">
            <v>12538</v>
          </cell>
          <cell r="B141" t="str">
            <v>ORDINARY</v>
          </cell>
          <cell r="C141" t="str">
            <v>MS</v>
          </cell>
          <cell r="D141" t="str">
            <v>ONG YAN SIN</v>
          </cell>
          <cell r="E141" t="str">
            <v>P02976I</v>
          </cell>
          <cell r="F141" t="str">
            <v>O</v>
          </cell>
          <cell r="G141" t="str">
            <v>GUARDIAN (TAMPINES MRT STATION)</v>
          </cell>
          <cell r="H141" t="str">
            <v>ongyansin@hotmail.com</v>
          </cell>
          <cell r="I141" t="str">
            <v>S9019567J</v>
          </cell>
          <cell r="J141" t="str">
            <v>144 UPPER BUKIT TIMAH ROAD</v>
          </cell>
          <cell r="K141" t="str">
            <v>#23-01</v>
          </cell>
          <cell r="L141">
            <v>0</v>
          </cell>
          <cell r="M141" t="str">
            <v>SINGAPORE</v>
          </cell>
          <cell r="N141" t="str">
            <v>588177</v>
          </cell>
          <cell r="O141" t="str">
            <v>PAYPAL</v>
          </cell>
          <cell r="P141">
            <v>61</v>
          </cell>
          <cell r="Q141">
            <v>33028</v>
          </cell>
          <cell r="R141" t="str">
            <v>84286393</v>
          </cell>
          <cell r="S141">
            <v>12538</v>
          </cell>
        </row>
        <row r="142">
          <cell r="A142">
            <v>12519</v>
          </cell>
          <cell r="B142" t="str">
            <v>ORDINARY</v>
          </cell>
          <cell r="C142" t="str">
            <v>MS</v>
          </cell>
          <cell r="D142" t="str">
            <v>KWOK MEIJUN</v>
          </cell>
          <cell r="E142" t="str">
            <v>P03057J</v>
          </cell>
          <cell r="F142" t="str">
            <v>O</v>
          </cell>
          <cell r="G142" t="str">
            <v>GUARDIAN (TAMPINES MRT STATION)</v>
          </cell>
          <cell r="H142" t="str">
            <v>meijunn@gmail.com</v>
          </cell>
          <cell r="I142" t="str">
            <v>S9022686Z</v>
          </cell>
          <cell r="J142" t="str">
            <v>63 LORONG LEW LIAN</v>
          </cell>
          <cell r="K142" t="str">
            <v>#03-03</v>
          </cell>
          <cell r="L142">
            <v>0</v>
          </cell>
          <cell r="M142" t="str">
            <v>SINGAPORE</v>
          </cell>
          <cell r="N142" t="str">
            <v>536492</v>
          </cell>
          <cell r="O142" t="str">
            <v>PAYPAL</v>
          </cell>
          <cell r="P142">
            <v>61</v>
          </cell>
          <cell r="Q142">
            <v>33052</v>
          </cell>
          <cell r="R142" t="str">
            <v>98625198</v>
          </cell>
          <cell r="S142">
            <v>12519</v>
          </cell>
        </row>
        <row r="143">
          <cell r="A143">
            <v>12455</v>
          </cell>
          <cell r="B143" t="str">
            <v>ORDINARY</v>
          </cell>
          <cell r="C143" t="str">
            <v>MS</v>
          </cell>
          <cell r="D143" t="str">
            <v>TAN SI JIA</v>
          </cell>
          <cell r="E143" t="str">
            <v>P03004Z</v>
          </cell>
          <cell r="F143" t="str">
            <v>O</v>
          </cell>
          <cell r="G143" t="str">
            <v>NHG</v>
          </cell>
          <cell r="H143" t="str">
            <v>tan.sijiaa@gmail.com</v>
          </cell>
          <cell r="I143" t="str">
            <v>S9029604C</v>
          </cell>
          <cell r="J143" t="str">
            <v>BLK 348D YISHUN AVE 11</v>
          </cell>
          <cell r="K143" t="str">
            <v>#12-607</v>
          </cell>
          <cell r="L143">
            <v>0</v>
          </cell>
          <cell r="M143" t="str">
            <v>SINGAPORE</v>
          </cell>
          <cell r="N143" t="str">
            <v>764348</v>
          </cell>
          <cell r="O143" t="str">
            <v>PAYPAL</v>
          </cell>
          <cell r="P143">
            <v>61</v>
          </cell>
          <cell r="Q143">
            <v>33109</v>
          </cell>
          <cell r="R143" t="str">
            <v>96983751</v>
          </cell>
          <cell r="S143">
            <v>12455</v>
          </cell>
        </row>
        <row r="144">
          <cell r="A144">
            <v>12414</v>
          </cell>
          <cell r="B144" t="str">
            <v>ORDINARY</v>
          </cell>
          <cell r="C144" t="str">
            <v>MR</v>
          </cell>
          <cell r="D144" t="str">
            <v>SOO YAN JER</v>
          </cell>
          <cell r="E144" t="str">
            <v>P02934C</v>
          </cell>
          <cell r="F144" t="str">
            <v>O</v>
          </cell>
          <cell r="G144" t="str">
            <v>GUARDIAN HEALTH &amp; BEAUTY (HQ)</v>
          </cell>
          <cell r="H144" t="str">
            <v>iansyj@gmail.com</v>
          </cell>
          <cell r="I144" t="str">
            <v>S9081788D</v>
          </cell>
          <cell r="J144" t="str">
            <v>BLK 52 STRATHMORE AVENUE</v>
          </cell>
          <cell r="K144" t="str">
            <v>#08-233</v>
          </cell>
          <cell r="L144">
            <v>0</v>
          </cell>
          <cell r="M144" t="str">
            <v>SINGAPORE</v>
          </cell>
          <cell r="N144">
            <v>141052</v>
          </cell>
          <cell r="O144" t="str">
            <v>PAYPAL</v>
          </cell>
          <cell r="P144">
            <v>61</v>
          </cell>
          <cell r="Q144">
            <v>33144</v>
          </cell>
          <cell r="R144" t="str">
            <v>85050317</v>
          </cell>
          <cell r="S144">
            <v>12414</v>
          </cell>
        </row>
        <row r="145">
          <cell r="A145">
            <v>12471</v>
          </cell>
          <cell r="B145" t="str">
            <v>ORDINARY</v>
          </cell>
          <cell r="C145" t="str">
            <v>MS</v>
          </cell>
          <cell r="D145" t="str">
            <v>TAN HUI PING BELINDA</v>
          </cell>
          <cell r="E145" t="str">
            <v>P03051A</v>
          </cell>
          <cell r="F145" t="str">
            <v>O</v>
          </cell>
          <cell r="G145">
            <v>0</v>
          </cell>
          <cell r="H145" t="str">
            <v>tanhuipingbelinda@gmail.com</v>
          </cell>
          <cell r="I145" t="str">
            <v>S9051080J</v>
          </cell>
          <cell r="J145" t="str">
            <v>8A UPPER BOON KENG ROAD</v>
          </cell>
          <cell r="K145" t="str">
            <v>#09-514</v>
          </cell>
          <cell r="L145">
            <v>0</v>
          </cell>
          <cell r="M145" t="str">
            <v>SINGAPORE</v>
          </cell>
          <cell r="N145" t="str">
            <v>381008</v>
          </cell>
          <cell r="O145" t="str">
            <v>PAYPAL</v>
          </cell>
          <cell r="P145">
            <v>61</v>
          </cell>
          <cell r="Q145">
            <v>33228</v>
          </cell>
          <cell r="R145" t="str">
            <v>81812800</v>
          </cell>
          <cell r="S145">
            <v>12471</v>
          </cell>
        </row>
        <row r="146">
          <cell r="A146">
            <v>13035</v>
          </cell>
          <cell r="B146" t="str">
            <v>ORDINARY</v>
          </cell>
          <cell r="C146" t="str">
            <v>MR</v>
          </cell>
          <cell r="D146" t="str">
            <v>NG KIAN HONG</v>
          </cell>
          <cell r="E146" t="str">
            <v>P03597A</v>
          </cell>
          <cell r="F146" t="str">
            <v>O</v>
          </cell>
          <cell r="G146" t="str">
            <v>CHANGI GENERAL HOSPITAL</v>
          </cell>
          <cell r="H146" t="str">
            <v>ngkianhong1991@gmail.com</v>
          </cell>
          <cell r="I146" t="str">
            <v>S9101691E</v>
          </cell>
          <cell r="J146" t="str">
            <v>103 BEDOK RESERVOIR ROAD</v>
          </cell>
          <cell r="K146" t="str">
            <v>#12-430</v>
          </cell>
          <cell r="L146">
            <v>0</v>
          </cell>
          <cell r="M146" t="str">
            <v>SINGAPORE</v>
          </cell>
          <cell r="N146" t="str">
            <v>470103</v>
          </cell>
          <cell r="O146" t="str">
            <v>PAYPAL</v>
          </cell>
          <cell r="P146">
            <v>61</v>
          </cell>
          <cell r="Q146">
            <v>33248</v>
          </cell>
          <cell r="R146" t="str">
            <v>91267485</v>
          </cell>
          <cell r="S146">
            <v>13035</v>
          </cell>
        </row>
        <row r="147">
          <cell r="A147">
            <v>12705</v>
          </cell>
          <cell r="B147" t="str">
            <v>ORDINARY</v>
          </cell>
          <cell r="C147" t="str">
            <v>MS</v>
          </cell>
          <cell r="D147" t="str">
            <v>LIM YI SAN</v>
          </cell>
          <cell r="E147" t="str">
            <v>P03248D</v>
          </cell>
          <cell r="F147" t="str">
            <v>O</v>
          </cell>
          <cell r="G147" t="str">
            <v>TTSH</v>
          </cell>
          <cell r="H147" t="str">
            <v>yisan91@hotmail.com</v>
          </cell>
          <cell r="I147" t="str">
            <v>S9101814D</v>
          </cell>
          <cell r="J147" t="str">
            <v>BLK 200A SENGKANG EAST ROAD</v>
          </cell>
          <cell r="K147" t="str">
            <v>#05-18</v>
          </cell>
          <cell r="L147">
            <v>0</v>
          </cell>
          <cell r="M147" t="str">
            <v>SINGAPORE</v>
          </cell>
          <cell r="N147" t="str">
            <v>541200</v>
          </cell>
          <cell r="O147" t="str">
            <v>PAYPAL</v>
          </cell>
          <cell r="P147">
            <v>61</v>
          </cell>
          <cell r="Q147">
            <v>33253</v>
          </cell>
          <cell r="R147" t="str">
            <v>98322395</v>
          </cell>
          <cell r="S147">
            <v>12705</v>
          </cell>
        </row>
        <row r="148">
          <cell r="A148">
            <v>13075</v>
          </cell>
          <cell r="B148" t="str">
            <v>ORDINARY</v>
          </cell>
          <cell r="C148" t="str">
            <v>MR</v>
          </cell>
          <cell r="D148" t="str">
            <v>TOH JING HENG</v>
          </cell>
          <cell r="E148" t="str">
            <v>P03612I</v>
          </cell>
          <cell r="F148" t="str">
            <v>O</v>
          </cell>
          <cell r="G148" t="str">
            <v>KHOO TECK PUAT HOSPITAL</v>
          </cell>
          <cell r="H148" t="str">
            <v>tohjingheng@hotmail.com</v>
          </cell>
          <cell r="I148" t="str">
            <v>S9102391A</v>
          </cell>
          <cell r="J148" t="str">
            <v>BLK 135 SERANGOON NORTH AVE 2</v>
          </cell>
          <cell r="K148" t="str">
            <v>#06-58</v>
          </cell>
          <cell r="L148">
            <v>0</v>
          </cell>
          <cell r="M148" t="str">
            <v>SINGAPORE</v>
          </cell>
          <cell r="N148" t="str">
            <v>550135</v>
          </cell>
          <cell r="O148" t="str">
            <v>PAYPAL</v>
          </cell>
          <cell r="P148">
            <v>61</v>
          </cell>
          <cell r="Q148">
            <v>33257</v>
          </cell>
          <cell r="R148" t="str">
            <v>90929957</v>
          </cell>
          <cell r="S148">
            <v>13075</v>
          </cell>
        </row>
        <row r="149">
          <cell r="A149">
            <v>12732</v>
          </cell>
          <cell r="B149" t="str">
            <v>ORDINARY</v>
          </cell>
          <cell r="C149" t="str">
            <v>MS</v>
          </cell>
          <cell r="D149" t="str">
            <v>SOFIA BARVIN BTE MOHAMED RAFICK</v>
          </cell>
          <cell r="E149" t="str">
            <v>P03194A</v>
          </cell>
          <cell r="F149" t="str">
            <v>O</v>
          </cell>
          <cell r="G149" t="str">
            <v>WATSONS PERSONAL CARE STORES PTE LTD</v>
          </cell>
          <cell r="H149" t="str">
            <v>sofiabarvin@gmail.com</v>
          </cell>
          <cell r="I149" t="str">
            <v>S9101228F</v>
          </cell>
          <cell r="J149" t="str">
            <v>BLK 6B BOON TIONG ROAD</v>
          </cell>
          <cell r="K149" t="str">
            <v>#09-57</v>
          </cell>
          <cell r="L149">
            <v>0</v>
          </cell>
          <cell r="M149" t="str">
            <v>SINGAPORE</v>
          </cell>
          <cell r="N149" t="str">
            <v>165006</v>
          </cell>
          <cell r="O149" t="str">
            <v>PAYPAL</v>
          </cell>
          <cell r="P149">
            <v>61</v>
          </cell>
          <cell r="Q149">
            <v>33257</v>
          </cell>
          <cell r="R149" t="str">
            <v>82687408</v>
          </cell>
          <cell r="S149">
            <v>12732</v>
          </cell>
        </row>
        <row r="150">
          <cell r="A150">
            <v>12681</v>
          </cell>
          <cell r="B150" t="str">
            <v>ORDINARY</v>
          </cell>
          <cell r="C150" t="str">
            <v>MS</v>
          </cell>
          <cell r="D150" t="str">
            <v>NG YALI SHERMAIN</v>
          </cell>
          <cell r="E150" t="str">
            <v>P03205J</v>
          </cell>
          <cell r="F150" t="str">
            <v>O</v>
          </cell>
          <cell r="G150" t="str">
            <v>JURONG HEALTH</v>
          </cell>
          <cell r="H150" t="str">
            <v>ngyalishermain@gmail.com</v>
          </cell>
          <cell r="I150" t="str">
            <v>S9106137F</v>
          </cell>
          <cell r="J150" t="str">
            <v>454 SIN MING AVE</v>
          </cell>
          <cell r="K150" t="str">
            <v>#05-569</v>
          </cell>
          <cell r="L150">
            <v>0</v>
          </cell>
          <cell r="M150" t="str">
            <v>SINGAPORE</v>
          </cell>
          <cell r="N150" t="str">
            <v>570454</v>
          </cell>
          <cell r="O150" t="str">
            <v>PAYPAL</v>
          </cell>
          <cell r="P150">
            <v>61</v>
          </cell>
          <cell r="Q150">
            <v>33290</v>
          </cell>
          <cell r="R150" t="str">
            <v>93365918</v>
          </cell>
          <cell r="S150">
            <v>12681</v>
          </cell>
        </row>
        <row r="151">
          <cell r="A151">
            <v>13000</v>
          </cell>
          <cell r="B151" t="str">
            <v>ORDINARY</v>
          </cell>
          <cell r="C151" t="str">
            <v>MS</v>
          </cell>
          <cell r="D151" t="str">
            <v>CHUA YEE LING</v>
          </cell>
          <cell r="E151" t="str">
            <v>P03538F</v>
          </cell>
          <cell r="F151" t="str">
            <v>O</v>
          </cell>
          <cell r="G151" t="str">
            <v>CHANGI GENERAL HOSPITAL</v>
          </cell>
          <cell r="H151" t="str">
            <v>yeeling_2311@hotmail.com</v>
          </cell>
          <cell r="I151" t="str">
            <v>K26847321</v>
          </cell>
          <cell r="J151" t="str">
            <v>311C CLEMENTI AVE 4</v>
          </cell>
          <cell r="K151" t="str">
            <v>#18-187</v>
          </cell>
          <cell r="L151">
            <v>0</v>
          </cell>
          <cell r="M151" t="str">
            <v>SINGAPORE</v>
          </cell>
          <cell r="N151">
            <v>123311</v>
          </cell>
          <cell r="O151" t="str">
            <v>PAYPAL</v>
          </cell>
          <cell r="P151">
            <v>61</v>
          </cell>
          <cell r="Q151">
            <v>33565</v>
          </cell>
          <cell r="R151" t="str">
            <v>97887816</v>
          </cell>
          <cell r="S151">
            <v>13000</v>
          </cell>
        </row>
        <row r="152">
          <cell r="A152">
            <v>13174</v>
          </cell>
          <cell r="B152" t="str">
            <v>ORDINARY</v>
          </cell>
          <cell r="C152" t="str">
            <v>MR</v>
          </cell>
          <cell r="D152" t="str">
            <v>KENLEY TAN ZI HAN</v>
          </cell>
          <cell r="E152" t="str">
            <v>P03596C</v>
          </cell>
          <cell r="F152" t="str">
            <v>O</v>
          </cell>
          <cell r="G152" t="str">
            <v>WATSONS PERSONAL CARE STORES PTE LTD</v>
          </cell>
          <cell r="H152" t="str">
            <v>kenley91@gmail.com</v>
          </cell>
          <cell r="I152" t="str">
            <v>S9147494H</v>
          </cell>
          <cell r="J152" t="str">
            <v>BLK 194 BISHAN ST 13</v>
          </cell>
          <cell r="K152" t="str">
            <v>#10-535</v>
          </cell>
          <cell r="L152">
            <v>0</v>
          </cell>
          <cell r="M152" t="str">
            <v>SINGAPORE</v>
          </cell>
          <cell r="N152" t="str">
            <v>570194</v>
          </cell>
          <cell r="O152" t="str">
            <v>PAYPAL</v>
          </cell>
          <cell r="P152">
            <v>61</v>
          </cell>
          <cell r="Q152">
            <v>33598</v>
          </cell>
          <cell r="R152" t="str">
            <v>90938156</v>
          </cell>
          <cell r="S152">
            <v>13174</v>
          </cell>
        </row>
        <row r="153">
          <cell r="A153">
            <v>12837</v>
          </cell>
          <cell r="B153" t="str">
            <v>ORDINARY</v>
          </cell>
          <cell r="C153" t="str">
            <v>MS</v>
          </cell>
          <cell r="D153" t="str">
            <v>LEE CHIAWLI</v>
          </cell>
          <cell r="E153" t="str">
            <v>P03485A</v>
          </cell>
          <cell r="F153" t="str">
            <v>O</v>
          </cell>
          <cell r="G153" t="str">
            <v>GUARDIAN</v>
          </cell>
          <cell r="H153" t="str">
            <v>chiawli91@hotmail.com</v>
          </cell>
          <cell r="I153" t="str">
            <v>G3122418M</v>
          </cell>
          <cell r="J153" t="str">
            <v>52 JALAN CHENGAM</v>
          </cell>
          <cell r="K153">
            <v>0</v>
          </cell>
          <cell r="L153">
            <v>0</v>
          </cell>
          <cell r="M153" t="str">
            <v>SINGAPORE</v>
          </cell>
          <cell r="N153">
            <v>578335</v>
          </cell>
          <cell r="O153" t="str">
            <v>PAYPAL</v>
          </cell>
          <cell r="P153">
            <v>61</v>
          </cell>
          <cell r="Q153">
            <v>33603</v>
          </cell>
          <cell r="R153" t="str">
            <v>96529187</v>
          </cell>
          <cell r="S153">
            <v>12837</v>
          </cell>
        </row>
        <row r="154">
          <cell r="A154">
            <v>12593</v>
          </cell>
          <cell r="B154" t="str">
            <v>ORDINARY</v>
          </cell>
          <cell r="C154" t="str">
            <v>MR</v>
          </cell>
          <cell r="D154" t="str">
            <v>CHIA WEI CHUN LESLIE</v>
          </cell>
          <cell r="E154" t="str">
            <v>P03731A</v>
          </cell>
          <cell r="F154" t="str">
            <v>O</v>
          </cell>
          <cell r="G154" t="str">
            <v>RAFFLES HOSPITAL</v>
          </cell>
          <cell r="H154" t="str">
            <v>xiewjun@gmail.com</v>
          </cell>
          <cell r="I154" t="str">
            <v>S9200080Z</v>
          </cell>
          <cell r="J154" t="str">
            <v>114 BEDOK RESERVOIR ROAD</v>
          </cell>
          <cell r="K154" t="str">
            <v>#12-136</v>
          </cell>
          <cell r="L154">
            <v>0</v>
          </cell>
          <cell r="M154" t="str">
            <v>SINGAPORE</v>
          </cell>
          <cell r="N154" t="str">
            <v>470114</v>
          </cell>
          <cell r="O154" t="str">
            <v>PAYPAL</v>
          </cell>
          <cell r="P154">
            <v>61</v>
          </cell>
          <cell r="Q154">
            <v>33605</v>
          </cell>
          <cell r="R154" t="str">
            <v>90931470</v>
          </cell>
          <cell r="S154">
            <v>12593</v>
          </cell>
        </row>
        <row r="155">
          <cell r="A155">
            <v>12959</v>
          </cell>
          <cell r="B155" t="str">
            <v>ORDINARY</v>
          </cell>
          <cell r="C155" t="str">
            <v>MS</v>
          </cell>
          <cell r="D155" t="str">
            <v>KEE YA LING</v>
          </cell>
          <cell r="E155" t="str">
            <v>P03441Z</v>
          </cell>
          <cell r="F155" t="str">
            <v>O</v>
          </cell>
          <cell r="G155" t="str">
            <v>TTSH</v>
          </cell>
          <cell r="H155" t="str">
            <v>jessicakee92@hotmail.com</v>
          </cell>
          <cell r="I155" t="str">
            <v>S9212820B</v>
          </cell>
          <cell r="J155" t="str">
            <v>BLK 120 MARSILING RISE</v>
          </cell>
          <cell r="K155" t="str">
            <v>#08-64</v>
          </cell>
          <cell r="L155">
            <v>0</v>
          </cell>
          <cell r="M155" t="str">
            <v>SINGAPORE</v>
          </cell>
          <cell r="N155">
            <v>730120</v>
          </cell>
          <cell r="O155" t="str">
            <v>PAYPAL</v>
          </cell>
          <cell r="P155">
            <v>61</v>
          </cell>
          <cell r="Q155">
            <v>33707</v>
          </cell>
          <cell r="R155" t="str">
            <v>90023983</v>
          </cell>
          <cell r="S155">
            <v>12959</v>
          </cell>
        </row>
        <row r="156">
          <cell r="A156">
            <v>12972</v>
          </cell>
          <cell r="B156" t="str">
            <v>ORDINARY</v>
          </cell>
          <cell r="C156" t="str">
            <v>MS</v>
          </cell>
          <cell r="D156" t="str">
            <v>TAY HWEE YING</v>
          </cell>
          <cell r="E156" t="str">
            <v>P03448G</v>
          </cell>
          <cell r="F156" t="str">
            <v>O</v>
          </cell>
          <cell r="G156" t="str">
            <v>TTSH</v>
          </cell>
          <cell r="H156" t="str">
            <v>patriciatay@outlook.com</v>
          </cell>
          <cell r="I156" t="str">
            <v>S9219720D</v>
          </cell>
          <cell r="J156" t="str">
            <v>BLK 808 THOMSON ROAD</v>
          </cell>
          <cell r="K156" t="str">
            <v>#14-17</v>
          </cell>
          <cell r="L156">
            <v>0</v>
          </cell>
          <cell r="M156" t="str">
            <v>SINGAPORE</v>
          </cell>
          <cell r="N156">
            <v>298190</v>
          </cell>
          <cell r="O156" t="str">
            <v>PAYPAL</v>
          </cell>
          <cell r="P156">
            <v>61</v>
          </cell>
          <cell r="Q156">
            <v>33759</v>
          </cell>
          <cell r="R156" t="str">
            <v>93875210</v>
          </cell>
          <cell r="S156">
            <v>12972</v>
          </cell>
        </row>
        <row r="157">
          <cell r="A157">
            <v>13264</v>
          </cell>
          <cell r="B157" t="str">
            <v>ASSOCIATE</v>
          </cell>
          <cell r="C157" t="str">
            <v>MR</v>
          </cell>
          <cell r="D157" t="str">
            <v>SHEN QIAN YU</v>
          </cell>
          <cell r="E157">
            <v>0</v>
          </cell>
          <cell r="F157" t="str">
            <v>A</v>
          </cell>
          <cell r="G157" t="str">
            <v>NG TENG FONG GENERAL HOSPITAL</v>
          </cell>
          <cell r="H157" t="str">
            <v>shenqianyu1992@gmail.com</v>
          </cell>
          <cell r="I157" t="str">
            <v>S9272853F</v>
          </cell>
          <cell r="J157" t="str">
            <v>BLK 83 COMMONWEALTH CLOSE</v>
          </cell>
          <cell r="K157" t="str">
            <v>#08-191</v>
          </cell>
          <cell r="L157">
            <v>0</v>
          </cell>
          <cell r="M157" t="str">
            <v>SINGAPORE</v>
          </cell>
          <cell r="N157" t="str">
            <v>140083</v>
          </cell>
          <cell r="O157" t="str">
            <v>PAYPAL</v>
          </cell>
          <cell r="P157">
            <v>61</v>
          </cell>
          <cell r="Q157">
            <v>33786</v>
          </cell>
          <cell r="R157" t="str">
            <v>94895468</v>
          </cell>
          <cell r="S157">
            <v>13264</v>
          </cell>
        </row>
        <row r="158">
          <cell r="A158">
            <v>13169</v>
          </cell>
          <cell r="B158" t="str">
            <v>ORDINARY</v>
          </cell>
          <cell r="C158" t="str">
            <v>MS</v>
          </cell>
          <cell r="D158" t="str">
            <v>WONG FUI YEE</v>
          </cell>
          <cell r="E158" t="str">
            <v>P03564E</v>
          </cell>
          <cell r="F158" t="str">
            <v>O</v>
          </cell>
          <cell r="G158" t="str">
            <v>TTSH</v>
          </cell>
          <cell r="H158" t="str">
            <v>wongfuiyee@gmail.com</v>
          </cell>
          <cell r="I158" t="str">
            <v>G1164625K</v>
          </cell>
          <cell r="J158" t="str">
            <v>BLK 268A COMPASSVALE LINK</v>
          </cell>
          <cell r="K158" t="str">
            <v>#14-41</v>
          </cell>
          <cell r="L158">
            <v>0</v>
          </cell>
          <cell r="M158" t="str">
            <v>SINGAPORE</v>
          </cell>
          <cell r="N158" t="str">
            <v>541268</v>
          </cell>
          <cell r="O158" t="str">
            <v>PAYPAL</v>
          </cell>
          <cell r="P158">
            <v>61</v>
          </cell>
          <cell r="Q158">
            <v>33819</v>
          </cell>
          <cell r="R158" t="str">
            <v>82519598</v>
          </cell>
          <cell r="S158">
            <v>13169</v>
          </cell>
        </row>
        <row r="159">
          <cell r="A159">
            <v>12892</v>
          </cell>
          <cell r="B159" t="str">
            <v>ORDINARY</v>
          </cell>
          <cell r="C159" t="str">
            <v>MS</v>
          </cell>
          <cell r="D159" t="str">
            <v>LUM SHU HUI TIFFANY</v>
          </cell>
          <cell r="E159" t="str">
            <v>P03466E</v>
          </cell>
          <cell r="F159" t="str">
            <v>O</v>
          </cell>
          <cell r="G159" t="str">
            <v>KHOO TECK PUAT HOSPITAL</v>
          </cell>
          <cell r="H159" t="str">
            <v>lumtiff@hotmail.com</v>
          </cell>
          <cell r="I159" t="str">
            <v>S9227741J</v>
          </cell>
          <cell r="J159" t="str">
            <v>316A ANG MO KIO STREET 31</v>
          </cell>
          <cell r="K159" t="str">
            <v>#17-311</v>
          </cell>
          <cell r="L159">
            <v>0</v>
          </cell>
          <cell r="M159" t="str">
            <v>SINGAPORE</v>
          </cell>
          <cell r="N159">
            <v>562316</v>
          </cell>
          <cell r="O159" t="str">
            <v>PAYPAL</v>
          </cell>
          <cell r="P159">
            <v>61</v>
          </cell>
          <cell r="Q159">
            <v>33822</v>
          </cell>
          <cell r="R159" t="str">
            <v>91771937</v>
          </cell>
          <cell r="S159">
            <v>12892</v>
          </cell>
        </row>
        <row r="160">
          <cell r="A160">
            <v>13281</v>
          </cell>
          <cell r="B160" t="str">
            <v>ORDINARY</v>
          </cell>
          <cell r="C160" t="str">
            <v>MR</v>
          </cell>
          <cell r="D160" t="str">
            <v>CHAN YU SEN ALVIN</v>
          </cell>
          <cell r="E160" t="str">
            <v>P03900D</v>
          </cell>
          <cell r="F160" t="str">
            <v>O</v>
          </cell>
          <cell r="G160" t="str">
            <v>KHOO TECK PUAT HOSPITAL</v>
          </cell>
          <cell r="H160" t="str">
            <v>alvinchanyusen@u.nus.edu</v>
          </cell>
          <cell r="I160" t="str">
            <v>S9229986D</v>
          </cell>
          <cell r="J160" t="str">
            <v>BLK 520 SERANGOON NORTH AVE 4</v>
          </cell>
          <cell r="K160" t="str">
            <v>#06-194</v>
          </cell>
          <cell r="L160">
            <v>0</v>
          </cell>
          <cell r="M160" t="str">
            <v>SINGAPORE</v>
          </cell>
          <cell r="N160" t="str">
            <v>550520</v>
          </cell>
          <cell r="O160" t="str">
            <v>PAYPAL</v>
          </cell>
          <cell r="P160">
            <v>61</v>
          </cell>
          <cell r="Q160">
            <v>33830</v>
          </cell>
          <cell r="R160" t="str">
            <v>96990221</v>
          </cell>
          <cell r="S160">
            <v>13281</v>
          </cell>
        </row>
        <row r="161">
          <cell r="A161">
            <v>12868</v>
          </cell>
          <cell r="B161" t="str">
            <v>ORDINARY</v>
          </cell>
          <cell r="C161" t="str">
            <v>MS</v>
          </cell>
          <cell r="D161" t="str">
            <v>TAN MIN FENG</v>
          </cell>
          <cell r="E161" t="str">
            <v>P03533E</v>
          </cell>
          <cell r="F161" t="str">
            <v>O</v>
          </cell>
          <cell r="G161" t="str">
            <v>NTFGH</v>
          </cell>
          <cell r="H161" t="str">
            <v>min_feng_tan@juronghealth.com.sg</v>
          </cell>
          <cell r="I161" t="str">
            <v>S9230799I</v>
          </cell>
          <cell r="J161" t="str">
            <v>24 WATTEN TERRACE</v>
          </cell>
          <cell r="K161">
            <v>0</v>
          </cell>
          <cell r="L161">
            <v>0</v>
          </cell>
          <cell r="M161" t="str">
            <v>SINGAPORE</v>
          </cell>
          <cell r="N161">
            <v>287247</v>
          </cell>
          <cell r="O161" t="str">
            <v>PAYPAL</v>
          </cell>
          <cell r="P161">
            <v>61</v>
          </cell>
          <cell r="Q161">
            <v>33831</v>
          </cell>
          <cell r="R161" t="str">
            <v>91724392</v>
          </cell>
          <cell r="S161">
            <v>12868</v>
          </cell>
        </row>
        <row r="162">
          <cell r="A162">
            <v>12945</v>
          </cell>
          <cell r="B162" t="str">
            <v>ORDINARY</v>
          </cell>
          <cell r="C162" t="str">
            <v>MR</v>
          </cell>
          <cell r="D162" t="str">
            <v>SAMUEL ROCKY CANDRA</v>
          </cell>
          <cell r="E162" t="str">
            <v>P03421E</v>
          </cell>
          <cell r="F162" t="str">
            <v>O</v>
          </cell>
          <cell r="G162" t="str">
            <v>SGH</v>
          </cell>
          <cell r="H162" t="str">
            <v>rockq25@gmail.com</v>
          </cell>
          <cell r="I162" t="str">
            <v>G0567558N</v>
          </cell>
          <cell r="J162" t="str">
            <v>386 BUKIT BATOK WEST AVE 5</v>
          </cell>
          <cell r="K162" t="str">
            <v>#16-352</v>
          </cell>
          <cell r="L162">
            <v>0</v>
          </cell>
          <cell r="M162" t="str">
            <v>SINGAPORE</v>
          </cell>
          <cell r="N162">
            <v>650386</v>
          </cell>
          <cell r="O162" t="str">
            <v>PAYPAL</v>
          </cell>
          <cell r="P162">
            <v>61</v>
          </cell>
          <cell r="Q162">
            <v>33864</v>
          </cell>
          <cell r="R162" t="str">
            <v>91931558</v>
          </cell>
          <cell r="S162">
            <v>12945</v>
          </cell>
        </row>
        <row r="163">
          <cell r="A163">
            <v>13335</v>
          </cell>
          <cell r="B163" t="str">
            <v>ORDINARY</v>
          </cell>
          <cell r="C163" t="str">
            <v>MR</v>
          </cell>
          <cell r="D163" t="str">
            <v>TSENG SHENG HSUAN</v>
          </cell>
          <cell r="E163" t="str">
            <v>P03896B</v>
          </cell>
          <cell r="F163" t="str">
            <v>O</v>
          </cell>
          <cell r="G163" t="str">
            <v>NUH</v>
          </cell>
          <cell r="H163" t="str">
            <v>james.tsengshenghsuan@gmail.com</v>
          </cell>
          <cell r="I163" t="str">
            <v>S9272285F</v>
          </cell>
          <cell r="J163" t="str">
            <v>130 GEYLANG EAST AVE 1</v>
          </cell>
          <cell r="K163" t="str">
            <v>#02-295</v>
          </cell>
          <cell r="L163">
            <v>0</v>
          </cell>
          <cell r="M163" t="str">
            <v>SINGAPORE</v>
          </cell>
          <cell r="N163" t="str">
            <v>380130</v>
          </cell>
          <cell r="O163" t="str">
            <v>PAYPAL</v>
          </cell>
          <cell r="P163">
            <v>61</v>
          </cell>
          <cell r="Q163">
            <v>33872</v>
          </cell>
          <cell r="R163" t="str">
            <v>84828517</v>
          </cell>
          <cell r="S163">
            <v>13335</v>
          </cell>
        </row>
        <row r="164">
          <cell r="A164">
            <v>12874</v>
          </cell>
          <cell r="B164" t="str">
            <v>ORDINARY</v>
          </cell>
          <cell r="C164" t="str">
            <v>MS</v>
          </cell>
          <cell r="D164" t="str">
            <v>CHAN CHEN TENG</v>
          </cell>
          <cell r="E164" t="str">
            <v>P03409F</v>
          </cell>
          <cell r="F164" t="str">
            <v>O</v>
          </cell>
          <cell r="G164" t="str">
            <v>KK WOMEN'S AND CHILDREN'S HOSPITAL</v>
          </cell>
          <cell r="H164" t="str">
            <v>chenteng.xchan@gmail.com</v>
          </cell>
          <cell r="I164" t="str">
            <v>S9235570E</v>
          </cell>
          <cell r="J164" t="str">
            <v>BLK 506 ANG MO KIO AVE 8</v>
          </cell>
          <cell r="K164" t="str">
            <v>#12-2608</v>
          </cell>
          <cell r="L164">
            <v>0</v>
          </cell>
          <cell r="M164" t="str">
            <v>SINGAPORE</v>
          </cell>
          <cell r="N164">
            <v>560506</v>
          </cell>
          <cell r="O164" t="str">
            <v>PAYPAL</v>
          </cell>
          <cell r="P164">
            <v>61</v>
          </cell>
          <cell r="Q164">
            <v>33875</v>
          </cell>
          <cell r="R164" t="str">
            <v>98940205</v>
          </cell>
          <cell r="S164">
            <v>12874</v>
          </cell>
        </row>
        <row r="165">
          <cell r="A165">
            <v>12946</v>
          </cell>
          <cell r="B165" t="str">
            <v>ORDINARY</v>
          </cell>
          <cell r="C165" t="str">
            <v>MS</v>
          </cell>
          <cell r="D165" t="str">
            <v>SEAH LI LING CELENE</v>
          </cell>
          <cell r="E165" t="str">
            <v>P03419C</v>
          </cell>
          <cell r="F165" t="str">
            <v>O</v>
          </cell>
          <cell r="G165" t="str">
            <v>SGH</v>
          </cell>
          <cell r="H165" t="str">
            <v>celeneseah@hotmail.com</v>
          </cell>
          <cell r="I165" t="str">
            <v>S9235249H</v>
          </cell>
          <cell r="J165" t="str">
            <v>22 BUKIT BATOK ST 52</v>
          </cell>
          <cell r="K165" t="str">
            <v>#15-02</v>
          </cell>
          <cell r="L165" t="str">
            <v>GUILIN VIEW</v>
          </cell>
          <cell r="M165" t="str">
            <v>SINGAPORE</v>
          </cell>
          <cell r="N165">
            <v>659245</v>
          </cell>
          <cell r="O165" t="str">
            <v>PAYPAL</v>
          </cell>
          <cell r="P165">
            <v>61</v>
          </cell>
          <cell r="Q165">
            <v>33880</v>
          </cell>
          <cell r="R165" t="str">
            <v>97368690</v>
          </cell>
          <cell r="S165">
            <v>12946</v>
          </cell>
        </row>
        <row r="166">
          <cell r="A166">
            <v>13249</v>
          </cell>
          <cell r="B166" t="str">
            <v>ORDINARY</v>
          </cell>
          <cell r="C166" t="str">
            <v>MR</v>
          </cell>
          <cell r="D166" t="str">
            <v>LIM ZHENG JIE IAN</v>
          </cell>
          <cell r="E166" t="str">
            <v>P03791E</v>
          </cell>
          <cell r="F166" t="str">
            <v>O</v>
          </cell>
          <cell r="G166" t="str">
            <v>INSTITUTE OF MENTAL HEALTH</v>
          </cell>
          <cell r="H166" t="str">
            <v>ianlimzhengjie@gmail.com</v>
          </cell>
          <cell r="I166" t="str">
            <v>S9240422F</v>
          </cell>
          <cell r="J166" t="str">
            <v>BLK 123 MCNAIR RD</v>
          </cell>
          <cell r="K166" t="str">
            <v>#04-13</v>
          </cell>
          <cell r="L166">
            <v>0</v>
          </cell>
          <cell r="M166" t="str">
            <v>SINGAPORE</v>
          </cell>
          <cell r="N166" t="str">
            <v>320123</v>
          </cell>
          <cell r="O166" t="str">
            <v>PAYPAL</v>
          </cell>
          <cell r="P166">
            <v>61</v>
          </cell>
          <cell r="Q166">
            <v>33904</v>
          </cell>
          <cell r="R166" t="str">
            <v>91378442</v>
          </cell>
          <cell r="S166">
            <v>13249</v>
          </cell>
        </row>
        <row r="167">
          <cell r="A167">
            <v>13367</v>
          </cell>
          <cell r="B167" t="str">
            <v>ORDINARY</v>
          </cell>
          <cell r="C167" t="str">
            <v>MR</v>
          </cell>
          <cell r="D167" t="str">
            <v>TANG EE FHONG</v>
          </cell>
          <cell r="E167" t="str">
            <v>P03810E</v>
          </cell>
          <cell r="F167" t="str">
            <v>O</v>
          </cell>
          <cell r="G167" t="str">
            <v>SGH - BLK 8 MAIN OFFICE</v>
          </cell>
          <cell r="H167" t="str">
            <v>tangeefhong@gmail.com</v>
          </cell>
          <cell r="I167" t="str">
            <v>S9239684C</v>
          </cell>
          <cell r="J167" t="str">
            <v>63A LENGKOK BAHRU</v>
          </cell>
          <cell r="K167" t="str">
            <v>#21-372</v>
          </cell>
          <cell r="L167">
            <v>0</v>
          </cell>
          <cell r="M167" t="str">
            <v>SINGAPORE</v>
          </cell>
          <cell r="N167" t="str">
            <v>151063</v>
          </cell>
          <cell r="O167" t="str">
            <v>PAYPAL</v>
          </cell>
          <cell r="P167">
            <v>61</v>
          </cell>
          <cell r="Q167">
            <v>33910</v>
          </cell>
          <cell r="R167" t="str">
            <v>97518899</v>
          </cell>
          <cell r="S167">
            <v>13367</v>
          </cell>
        </row>
        <row r="168">
          <cell r="A168">
            <v>13339</v>
          </cell>
          <cell r="B168" t="str">
            <v>ORDINARY</v>
          </cell>
          <cell r="C168" t="str">
            <v>MR</v>
          </cell>
          <cell r="D168" t="str">
            <v>LOH YEOW HOOI EDWARD</v>
          </cell>
          <cell r="E168" t="str">
            <v>P03751F</v>
          </cell>
          <cell r="F168" t="str">
            <v>O</v>
          </cell>
          <cell r="G168" t="str">
            <v>PARKWAY HOSPITAL</v>
          </cell>
          <cell r="H168" t="str">
            <v>edwardlohyh@gmail.com</v>
          </cell>
          <cell r="I168" t="str">
            <v>S9240106E</v>
          </cell>
          <cell r="J168" t="str">
            <v>BLK 273 TAMPINES ST 22</v>
          </cell>
          <cell r="K168" t="str">
            <v>#06-64</v>
          </cell>
          <cell r="L168">
            <v>0</v>
          </cell>
          <cell r="M168" t="str">
            <v>SINGAPORE</v>
          </cell>
          <cell r="N168" t="str">
            <v>5520273</v>
          </cell>
          <cell r="O168" t="str">
            <v>PAYPAL</v>
          </cell>
          <cell r="P168">
            <v>61</v>
          </cell>
          <cell r="Q168">
            <v>33911</v>
          </cell>
          <cell r="R168" t="str">
            <v>98663855</v>
          </cell>
          <cell r="S168">
            <v>13339</v>
          </cell>
        </row>
        <row r="169">
          <cell r="A169">
            <v>13182</v>
          </cell>
          <cell r="B169" t="str">
            <v>ORDINARY</v>
          </cell>
          <cell r="C169" t="str">
            <v>MS</v>
          </cell>
          <cell r="D169" t="str">
            <v>KANG JIE</v>
          </cell>
          <cell r="E169" t="str">
            <v>P03709E</v>
          </cell>
          <cell r="F169" t="str">
            <v>O</v>
          </cell>
          <cell r="G169" t="str">
            <v>NTFGH</v>
          </cell>
          <cell r="H169" t="str">
            <v>kangjie.kj@gmail.com</v>
          </cell>
          <cell r="I169" t="str">
            <v>S9273316E</v>
          </cell>
          <cell r="J169" t="str">
            <v>345 CHOA CHU KANG AVE 3</v>
          </cell>
          <cell r="K169" t="str">
            <v>#12-29</v>
          </cell>
          <cell r="L169" t="str">
            <v>THE RAINFOREST</v>
          </cell>
          <cell r="M169" t="str">
            <v>SINGAPORE</v>
          </cell>
          <cell r="N169">
            <v>689876</v>
          </cell>
          <cell r="O169" t="str">
            <v>PAYPAL</v>
          </cell>
          <cell r="P169">
            <v>61</v>
          </cell>
          <cell r="Q169">
            <v>33919</v>
          </cell>
          <cell r="R169">
            <v>0</v>
          </cell>
          <cell r="S169">
            <v>13182</v>
          </cell>
        </row>
        <row r="170">
          <cell r="A170">
            <v>12900</v>
          </cell>
          <cell r="B170" t="str">
            <v>ORDINARY</v>
          </cell>
          <cell r="C170" t="str">
            <v xml:space="preserve">MS </v>
          </cell>
          <cell r="D170" t="str">
            <v>WONG CHING MAN</v>
          </cell>
          <cell r="E170" t="str">
            <v>P03379J</v>
          </cell>
          <cell r="F170" t="str">
            <v>O</v>
          </cell>
          <cell r="G170" t="str">
            <v>NATIONAL CANCER CENTRE</v>
          </cell>
          <cell r="H170" t="str">
            <v>chingman.wongcm@gmail.com</v>
          </cell>
          <cell r="I170" t="str">
            <v>S9270833J</v>
          </cell>
          <cell r="J170" t="str">
            <v>50 CHOA CHU KANG NORTH 6</v>
          </cell>
          <cell r="K170" t="str">
            <v>#15-05</v>
          </cell>
          <cell r="L170">
            <v>0</v>
          </cell>
          <cell r="M170" t="str">
            <v>SINGAPORE</v>
          </cell>
          <cell r="N170">
            <v>689574</v>
          </cell>
          <cell r="O170" t="str">
            <v>PAYPAL</v>
          </cell>
          <cell r="P170">
            <v>61</v>
          </cell>
          <cell r="Q170">
            <v>33935</v>
          </cell>
          <cell r="R170" t="str">
            <v>91461972</v>
          </cell>
          <cell r="S170">
            <v>12900</v>
          </cell>
        </row>
        <row r="171">
          <cell r="A171">
            <v>13372</v>
          </cell>
          <cell r="B171" t="str">
            <v>ORDINARY</v>
          </cell>
          <cell r="C171" t="str">
            <v>MR</v>
          </cell>
          <cell r="D171" t="str">
            <v>DAVID LOW YEE CHUEN</v>
          </cell>
          <cell r="E171" t="str">
            <v>P03915B</v>
          </cell>
          <cell r="F171" t="str">
            <v>O</v>
          </cell>
          <cell r="G171" t="str">
            <v>SENG KANG HEALTH PTE LTD</v>
          </cell>
          <cell r="H171" t="str">
            <v>Dave_FeelingBlue@hotmail.com</v>
          </cell>
          <cell r="I171" t="str">
            <v>S9246565I</v>
          </cell>
          <cell r="J171" t="str">
            <v>BLK 8A UPPER BOON KENG ROAD</v>
          </cell>
          <cell r="K171" t="str">
            <v>#14-514</v>
          </cell>
          <cell r="L171">
            <v>0</v>
          </cell>
          <cell r="M171" t="str">
            <v>SINGAPORE</v>
          </cell>
          <cell r="N171" t="str">
            <v>381008</v>
          </cell>
          <cell r="O171" t="str">
            <v>PAYPAL</v>
          </cell>
          <cell r="P171">
            <v>61</v>
          </cell>
          <cell r="Q171">
            <v>33952</v>
          </cell>
          <cell r="R171" t="str">
            <v>85180509</v>
          </cell>
          <cell r="S171">
            <v>13372</v>
          </cell>
        </row>
        <row r="172">
          <cell r="A172">
            <v>13366</v>
          </cell>
          <cell r="B172" t="str">
            <v>ORDINARY</v>
          </cell>
          <cell r="C172" t="str">
            <v>MR</v>
          </cell>
          <cell r="D172" t="str">
            <v>TAN WEI XUN</v>
          </cell>
          <cell r="E172" t="str">
            <v>P03807E</v>
          </cell>
          <cell r="F172" t="str">
            <v>O</v>
          </cell>
          <cell r="G172" t="str">
            <v>SGH - BLK 8 MAIN OFFICE</v>
          </cell>
          <cell r="H172" t="str">
            <v>tweixun07@hotmail.com</v>
          </cell>
          <cell r="I172" t="str">
            <v>S9246262E</v>
          </cell>
          <cell r="J172" t="str">
            <v>289B BT BATOK ST 25</v>
          </cell>
          <cell r="K172" t="str">
            <v>#14-206</v>
          </cell>
          <cell r="L172">
            <v>0</v>
          </cell>
          <cell r="M172" t="str">
            <v>SINGAPORE</v>
          </cell>
          <cell r="N172" t="str">
            <v>651289</v>
          </cell>
          <cell r="O172" t="str">
            <v>PAYPAL</v>
          </cell>
          <cell r="P172">
            <v>61</v>
          </cell>
          <cell r="Q172">
            <v>33952</v>
          </cell>
          <cell r="R172" t="str">
            <v>92236581</v>
          </cell>
          <cell r="S172">
            <v>13366</v>
          </cell>
        </row>
        <row r="173">
          <cell r="A173">
            <v>13238</v>
          </cell>
          <cell r="B173" t="str">
            <v>ORDINARY</v>
          </cell>
          <cell r="C173" t="str">
            <v>MS</v>
          </cell>
          <cell r="D173" t="str">
            <v>LEE WEN SIN</v>
          </cell>
          <cell r="E173" t="str">
            <v>P03756G</v>
          </cell>
          <cell r="F173" t="str">
            <v>O</v>
          </cell>
          <cell r="G173" t="str">
            <v>GUARDIAN HEALTH &amp; BEAUTY (HQ)</v>
          </cell>
          <cell r="H173" t="str">
            <v>leewensin9193@gmail.com</v>
          </cell>
          <cell r="I173" t="str">
            <v>S9300142G</v>
          </cell>
          <cell r="J173" t="str">
            <v>BLK 417 JURONG WEST ST 42</v>
          </cell>
          <cell r="K173" t="str">
            <v>#08-983</v>
          </cell>
          <cell r="L173">
            <v>0</v>
          </cell>
          <cell r="M173" t="str">
            <v>SINGAPORE</v>
          </cell>
          <cell r="N173" t="str">
            <v>640417</v>
          </cell>
          <cell r="O173" t="str">
            <v>PAYPAL</v>
          </cell>
          <cell r="P173">
            <v>61</v>
          </cell>
          <cell r="Q173">
            <v>33978</v>
          </cell>
          <cell r="R173" t="str">
            <v>97336977</v>
          </cell>
          <cell r="S173">
            <v>13238</v>
          </cell>
        </row>
        <row r="174">
          <cell r="A174">
            <v>13031</v>
          </cell>
          <cell r="B174" t="str">
            <v>ORDINARY</v>
          </cell>
          <cell r="C174" t="str">
            <v>MS</v>
          </cell>
          <cell r="D174" t="str">
            <v>LEONG YI HUI JOANNA</v>
          </cell>
          <cell r="E174" t="str">
            <v>P03706J</v>
          </cell>
          <cell r="F174" t="str">
            <v>O</v>
          </cell>
          <cell r="G174" t="str">
            <v>CHANGI GENERAL HOSPITAL</v>
          </cell>
          <cell r="H174" t="str">
            <v>jllm9354@singnet.com.sg</v>
          </cell>
          <cell r="I174" t="str">
            <v>S9303826F</v>
          </cell>
          <cell r="J174" t="str">
            <v>1 BISHAN ST 15</v>
          </cell>
          <cell r="K174" t="str">
            <v>#03-02</v>
          </cell>
          <cell r="L174">
            <v>0</v>
          </cell>
          <cell r="M174" t="str">
            <v>SINGAPORE</v>
          </cell>
          <cell r="N174">
            <v>573910</v>
          </cell>
          <cell r="O174" t="str">
            <v>PAYPAL</v>
          </cell>
          <cell r="P174">
            <v>61</v>
          </cell>
          <cell r="Q174">
            <v>34003</v>
          </cell>
          <cell r="R174" t="str">
            <v>98347495</v>
          </cell>
          <cell r="S174">
            <v>13031</v>
          </cell>
        </row>
        <row r="175">
          <cell r="A175">
            <v>13047</v>
          </cell>
          <cell r="B175" t="str">
            <v>ORDINARY</v>
          </cell>
          <cell r="C175" t="str">
            <v>MS</v>
          </cell>
          <cell r="D175" t="str">
            <v>TAN BOON SI</v>
          </cell>
          <cell r="E175" t="str">
            <v>P03657I</v>
          </cell>
          <cell r="F175" t="str">
            <v>O</v>
          </cell>
          <cell r="G175" t="str">
            <v>GUARDIAN HEALTH &amp; BEAUTY (HQ)</v>
          </cell>
          <cell r="H175" t="str">
            <v>wensi_93@hotmail.com</v>
          </cell>
          <cell r="I175" t="str">
            <v>S9306220E</v>
          </cell>
          <cell r="J175" t="str">
            <v>BLK 287D JURONG EAST ST 21</v>
          </cell>
          <cell r="K175" t="str">
            <v>#04-306</v>
          </cell>
          <cell r="L175">
            <v>0</v>
          </cell>
          <cell r="M175" t="str">
            <v>SINGAPORE</v>
          </cell>
          <cell r="N175" t="str">
            <v>604287</v>
          </cell>
          <cell r="O175" t="str">
            <v>PAYPAL</v>
          </cell>
          <cell r="P175">
            <v>61</v>
          </cell>
          <cell r="Q175">
            <v>34022</v>
          </cell>
          <cell r="R175" t="str">
            <v>93806245</v>
          </cell>
          <cell r="S175">
            <v>13047</v>
          </cell>
        </row>
        <row r="176">
          <cell r="A176">
            <v>13240</v>
          </cell>
          <cell r="B176" t="str">
            <v>ORDINARY</v>
          </cell>
          <cell r="C176" t="str">
            <v>MS</v>
          </cell>
          <cell r="D176" t="str">
            <v>MEGAN TAN KHAI KHEE</v>
          </cell>
          <cell r="E176" t="str">
            <v>P03818J</v>
          </cell>
          <cell r="F176" t="str">
            <v>O</v>
          </cell>
          <cell r="G176" t="str">
            <v>GUARDIAN HEALTH &amp; BEAUTY (HQ)</v>
          </cell>
          <cell r="H176" t="str">
            <v>immanuel333amen@gmail.com</v>
          </cell>
          <cell r="I176" t="str">
            <v>G1059160R</v>
          </cell>
          <cell r="J176" t="str">
            <v>BLK 327 YISHUN RING ROAD</v>
          </cell>
          <cell r="K176" t="str">
            <v>#07-1314</v>
          </cell>
          <cell r="L176">
            <v>0</v>
          </cell>
          <cell r="M176" t="str">
            <v>SINGAPORE</v>
          </cell>
          <cell r="N176" t="str">
            <v>760327</v>
          </cell>
          <cell r="O176" t="str">
            <v>PAYPAL</v>
          </cell>
          <cell r="P176">
            <v>61</v>
          </cell>
          <cell r="Q176">
            <v>34043</v>
          </cell>
          <cell r="R176" t="str">
            <v>94648301</v>
          </cell>
          <cell r="S176">
            <v>13240</v>
          </cell>
        </row>
        <row r="177">
          <cell r="A177">
            <v>13092</v>
          </cell>
          <cell r="B177" t="str">
            <v>ORDINARY</v>
          </cell>
          <cell r="C177" t="str">
            <v>MS</v>
          </cell>
          <cell r="D177" t="str">
            <v>CATHERINE HO CHUN YING</v>
          </cell>
          <cell r="E177" t="str">
            <v>P03710I</v>
          </cell>
          <cell r="F177" t="str">
            <v>O</v>
          </cell>
          <cell r="G177" t="str">
            <v>NG TENG FONG GENERAL HOSPITAL</v>
          </cell>
          <cell r="H177" t="str">
            <v>chunying_ho@yahoo.com.sg</v>
          </cell>
          <cell r="I177" t="str">
            <v>S9309217A</v>
          </cell>
          <cell r="J177" t="str">
            <v>BLK 292B COMPASSVALE ST</v>
          </cell>
          <cell r="K177" t="str">
            <v>#11-212</v>
          </cell>
          <cell r="L177">
            <v>0</v>
          </cell>
          <cell r="M177" t="str">
            <v>SINGAPORE</v>
          </cell>
          <cell r="N177" t="str">
            <v>542292</v>
          </cell>
          <cell r="O177" t="str">
            <v>PAYPAL</v>
          </cell>
          <cell r="P177">
            <v>61</v>
          </cell>
          <cell r="Q177">
            <v>34046</v>
          </cell>
          <cell r="R177" t="str">
            <v>82828125</v>
          </cell>
          <cell r="S177">
            <v>13092</v>
          </cell>
        </row>
        <row r="178">
          <cell r="A178">
            <v>13043</v>
          </cell>
          <cell r="B178" t="str">
            <v>ORDINARY</v>
          </cell>
          <cell r="C178" t="str">
            <v>MS</v>
          </cell>
          <cell r="D178" t="str">
            <v>NG ZI NING BRENDA</v>
          </cell>
          <cell r="E178" t="str">
            <v>P03660I</v>
          </cell>
          <cell r="F178" t="str">
            <v>O</v>
          </cell>
          <cell r="G178" t="str">
            <v>GUARDIAN HEALTH &amp; BEAUTY (HQ)</v>
          </cell>
          <cell r="H178" t="str">
            <v>brendanzn@gmail.com</v>
          </cell>
          <cell r="I178" t="str">
            <v>S9321741A</v>
          </cell>
          <cell r="J178" t="str">
            <v>BLK 467 ADMIRALTY DRIVE</v>
          </cell>
          <cell r="K178" t="str">
            <v>#16-191</v>
          </cell>
          <cell r="L178">
            <v>0</v>
          </cell>
          <cell r="M178" t="str">
            <v>SINGAPORE</v>
          </cell>
          <cell r="N178" t="str">
            <v>750467</v>
          </cell>
          <cell r="O178" t="str">
            <v>PAYPAL</v>
          </cell>
          <cell r="P178">
            <v>61</v>
          </cell>
          <cell r="Q178">
            <v>34135</v>
          </cell>
          <cell r="R178" t="str">
            <v>98760370</v>
          </cell>
          <cell r="S178">
            <v>13043</v>
          </cell>
        </row>
        <row r="179">
          <cell r="A179">
            <v>13122</v>
          </cell>
          <cell r="B179" t="str">
            <v>ORDINARY</v>
          </cell>
          <cell r="C179" t="str">
            <v>MS</v>
          </cell>
          <cell r="D179" t="str">
            <v>TANG SHUWEN DENYSE</v>
          </cell>
          <cell r="E179" t="str">
            <v>P03656J</v>
          </cell>
          <cell r="F179" t="str">
            <v>O</v>
          </cell>
          <cell r="G179" t="str">
            <v>RAFFLES HOSPITAL</v>
          </cell>
          <cell r="H179" t="str">
            <v>Denyse.tang@gmail.com</v>
          </cell>
          <cell r="I179" t="str">
            <v>S9322900B</v>
          </cell>
          <cell r="J179" t="str">
            <v>BLK 172B EDGEDALE PLAINS</v>
          </cell>
          <cell r="K179" t="str">
            <v>#05-490</v>
          </cell>
          <cell r="L179">
            <v>0</v>
          </cell>
          <cell r="M179" t="str">
            <v>SINGAPORE</v>
          </cell>
          <cell r="N179" t="str">
            <v>822172</v>
          </cell>
          <cell r="O179" t="str">
            <v>PAYPAL</v>
          </cell>
          <cell r="P179">
            <v>61</v>
          </cell>
          <cell r="Q179">
            <v>34151</v>
          </cell>
          <cell r="R179" t="str">
            <v>94566293</v>
          </cell>
          <cell r="S179">
            <v>13122</v>
          </cell>
        </row>
        <row r="180">
          <cell r="A180">
            <v>13090</v>
          </cell>
          <cell r="B180" t="str">
            <v>ORDINARY</v>
          </cell>
          <cell r="C180" t="str">
            <v>MS</v>
          </cell>
          <cell r="D180" t="str">
            <v>WASEEMAH BEGAM D/O ABDUL AZEEZ</v>
          </cell>
          <cell r="E180" t="str">
            <v>P03668D</v>
          </cell>
          <cell r="F180" t="str">
            <v>O</v>
          </cell>
          <cell r="G180" t="str">
            <v>NHG HQ</v>
          </cell>
          <cell r="H180" t="str">
            <v>waseemahbegam@gmail.com</v>
          </cell>
          <cell r="I180" t="str">
            <v>S9323694G</v>
          </cell>
          <cell r="J180" t="str">
            <v>BLK 23 GHIM MOH LINK</v>
          </cell>
          <cell r="K180" t="str">
            <v>#09-230</v>
          </cell>
          <cell r="L180">
            <v>0</v>
          </cell>
          <cell r="M180" t="str">
            <v>SINGAPORE</v>
          </cell>
          <cell r="N180" t="str">
            <v>271023</v>
          </cell>
          <cell r="O180" t="str">
            <v>PAYPAL</v>
          </cell>
          <cell r="P180">
            <v>61</v>
          </cell>
          <cell r="Q180">
            <v>34156</v>
          </cell>
          <cell r="R180" t="str">
            <v>90615003</v>
          </cell>
          <cell r="S180">
            <v>13090</v>
          </cell>
        </row>
        <row r="181">
          <cell r="A181">
            <v>13203</v>
          </cell>
          <cell r="B181" t="str">
            <v>STUDENT</v>
          </cell>
          <cell r="C181" t="str">
            <v>MR</v>
          </cell>
          <cell r="D181" t="str">
            <v>DESMOND SEAH TECK MING</v>
          </cell>
          <cell r="E181">
            <v>0</v>
          </cell>
          <cell r="F181" t="str">
            <v>S</v>
          </cell>
          <cell r="G181">
            <v>0</v>
          </cell>
          <cell r="H181" t="str">
            <v>Desmondseahtm@gmail.com</v>
          </cell>
          <cell r="I181" t="str">
            <v>S9325617D</v>
          </cell>
          <cell r="J181" t="str">
            <v>BLK 207C COMPASSVALE LANE</v>
          </cell>
          <cell r="K181" t="str">
            <v>#04-34</v>
          </cell>
          <cell r="L181">
            <v>0</v>
          </cell>
          <cell r="M181" t="str">
            <v>SINGAPORE</v>
          </cell>
          <cell r="N181">
            <v>544207</v>
          </cell>
          <cell r="O181" t="str">
            <v>PAYPAL</v>
          </cell>
          <cell r="P181">
            <v>61</v>
          </cell>
          <cell r="Q181">
            <v>34170</v>
          </cell>
          <cell r="R181" t="str">
            <v>83999566</v>
          </cell>
          <cell r="S181">
            <v>13203</v>
          </cell>
        </row>
        <row r="182">
          <cell r="A182">
            <v>13115</v>
          </cell>
          <cell r="B182" t="str">
            <v>ORDINARY</v>
          </cell>
          <cell r="C182" t="str">
            <v>MS</v>
          </cell>
          <cell r="D182" t="str">
            <v>ANG YIJIA</v>
          </cell>
          <cell r="E182" t="str">
            <v>P03651Z</v>
          </cell>
          <cell r="F182" t="str">
            <v>O</v>
          </cell>
          <cell r="G182" t="str">
            <v>PARKWAY HOSPITAL</v>
          </cell>
          <cell r="H182" t="str">
            <v>ang_yijia@hotmail.com</v>
          </cell>
          <cell r="I182" t="str">
            <v>S9330230C</v>
          </cell>
          <cell r="J182" t="str">
            <v>626 UPPER THOMSON ROAD</v>
          </cell>
          <cell r="K182" t="str">
            <v>#03-01</v>
          </cell>
          <cell r="L182">
            <v>0</v>
          </cell>
          <cell r="M182" t="str">
            <v>SINGAPORE</v>
          </cell>
          <cell r="N182" t="str">
            <v>787130</v>
          </cell>
          <cell r="O182" t="str">
            <v>PAYPAL</v>
          </cell>
          <cell r="P182">
            <v>61</v>
          </cell>
          <cell r="Q182">
            <v>34193</v>
          </cell>
          <cell r="R182" t="str">
            <v>91707248</v>
          </cell>
          <cell r="S182">
            <v>13115</v>
          </cell>
        </row>
        <row r="183">
          <cell r="A183">
            <v>13056</v>
          </cell>
          <cell r="B183" t="str">
            <v>ORDINARY</v>
          </cell>
          <cell r="C183" t="str">
            <v>MS</v>
          </cell>
          <cell r="D183" t="str">
            <v>AMANDA CHIA JIA YING</v>
          </cell>
          <cell r="E183" t="str">
            <v>P03557B</v>
          </cell>
          <cell r="F183" t="str">
            <v>O</v>
          </cell>
          <cell r="G183" t="str">
            <v>KK WOMEN'S AND CHILDREN'S HOSPITAL</v>
          </cell>
          <cell r="H183" t="str">
            <v>amandachiajy@gmail.com</v>
          </cell>
          <cell r="I183" t="str">
            <v>S9332287H</v>
          </cell>
          <cell r="J183" t="str">
            <v>1 SIN MING WALK</v>
          </cell>
          <cell r="K183" t="str">
            <v>#03-39</v>
          </cell>
          <cell r="L183">
            <v>0</v>
          </cell>
          <cell r="M183" t="str">
            <v>SINGAPORE</v>
          </cell>
          <cell r="N183">
            <v>575574</v>
          </cell>
          <cell r="O183" t="str">
            <v>PAYPAL</v>
          </cell>
          <cell r="P183">
            <v>61</v>
          </cell>
          <cell r="Q183">
            <v>34216</v>
          </cell>
          <cell r="R183" t="str">
            <v>91790276</v>
          </cell>
          <cell r="S183">
            <v>13056</v>
          </cell>
        </row>
        <row r="184">
          <cell r="A184">
            <v>13196</v>
          </cell>
          <cell r="B184" t="str">
            <v>ORDINARY</v>
          </cell>
          <cell r="C184" t="str">
            <v>MS</v>
          </cell>
          <cell r="D184" t="str">
            <v>WOO YOOK TING AMANDA</v>
          </cell>
          <cell r="E184" t="str">
            <v>P03714A</v>
          </cell>
          <cell r="F184" t="str">
            <v>O</v>
          </cell>
          <cell r="G184" t="str">
            <v>CGH</v>
          </cell>
          <cell r="H184" t="str">
            <v>amanda.yt.woo@gmail.com</v>
          </cell>
          <cell r="I184" t="str">
            <v>S9335546F</v>
          </cell>
          <cell r="J184" t="str">
            <v>BLK 116 CLEMENTI ST 13</v>
          </cell>
          <cell r="K184" t="str">
            <v>#12-88</v>
          </cell>
          <cell r="L184">
            <v>0</v>
          </cell>
          <cell r="M184" t="str">
            <v>SINGAPORE</v>
          </cell>
          <cell r="N184">
            <v>120116</v>
          </cell>
          <cell r="O184" t="str">
            <v>PAYPAL</v>
          </cell>
          <cell r="P184">
            <v>61</v>
          </cell>
          <cell r="Q184">
            <v>34223</v>
          </cell>
          <cell r="R184" t="str">
            <v>87152826</v>
          </cell>
          <cell r="S184">
            <v>13196</v>
          </cell>
        </row>
        <row r="185">
          <cell r="A185">
            <v>13126</v>
          </cell>
          <cell r="B185" t="str">
            <v>ORDINARY</v>
          </cell>
          <cell r="C185" t="str">
            <v>MS</v>
          </cell>
          <cell r="D185" t="str">
            <v>ENG MEI CHEN, NOELLE</v>
          </cell>
          <cell r="E185" t="str">
            <v>P03625J</v>
          </cell>
          <cell r="F185" t="str">
            <v>O</v>
          </cell>
          <cell r="G185" t="str">
            <v>SGH - BLK 8 MAIN OFFICE</v>
          </cell>
          <cell r="H185" t="str">
            <v>noelle_eng@yahoo.com.sg</v>
          </cell>
          <cell r="I185" t="str">
            <v>S9334115E</v>
          </cell>
          <cell r="J185" t="str">
            <v>BLK 3 GEYLANG EAST AVE 1</v>
          </cell>
          <cell r="K185" t="str">
            <v>#02-14</v>
          </cell>
          <cell r="L185">
            <v>0</v>
          </cell>
          <cell r="M185" t="str">
            <v>SINGAPORE</v>
          </cell>
          <cell r="N185" t="str">
            <v>389779</v>
          </cell>
          <cell r="O185" t="str">
            <v>PAYPAL</v>
          </cell>
          <cell r="P185">
            <v>61</v>
          </cell>
          <cell r="Q185">
            <v>34229</v>
          </cell>
          <cell r="R185" t="str">
            <v>91282354</v>
          </cell>
          <cell r="S185">
            <v>13126</v>
          </cell>
        </row>
        <row r="186">
          <cell r="A186">
            <v>13140</v>
          </cell>
          <cell r="B186" t="str">
            <v>ORDINARY</v>
          </cell>
          <cell r="C186" t="str">
            <v>MS</v>
          </cell>
          <cell r="D186" t="str">
            <v>SONJA COURTNEY CHUA</v>
          </cell>
          <cell r="E186" t="str">
            <v>P03621H</v>
          </cell>
          <cell r="F186" t="str">
            <v>O</v>
          </cell>
          <cell r="G186" t="str">
            <v>SGH - BLK 8 MAIN OFFICE</v>
          </cell>
          <cell r="H186" t="str">
            <v>sccjh_1faith@hotmail.com</v>
          </cell>
          <cell r="I186" t="str">
            <v>S9335379Z</v>
          </cell>
          <cell r="J186" t="str">
            <v>41 COWDRAY</v>
          </cell>
          <cell r="K186">
            <v>0</v>
          </cell>
          <cell r="L186">
            <v>0</v>
          </cell>
          <cell r="M186" t="str">
            <v>SINGAPORE</v>
          </cell>
          <cell r="N186" t="str">
            <v>558042</v>
          </cell>
          <cell r="O186" t="str">
            <v>PAYPAL</v>
          </cell>
          <cell r="P186">
            <v>61</v>
          </cell>
          <cell r="Q186">
            <v>34238</v>
          </cell>
          <cell r="R186" t="str">
            <v>92274533</v>
          </cell>
          <cell r="S186">
            <v>13140</v>
          </cell>
        </row>
        <row r="187">
          <cell r="A187">
            <v>13091</v>
          </cell>
          <cell r="B187" t="str">
            <v>ORDINARY</v>
          </cell>
          <cell r="C187" t="str">
            <v>MS</v>
          </cell>
          <cell r="D187" t="str">
            <v>AMELIA NG JING JING</v>
          </cell>
          <cell r="E187" t="str">
            <v>P03580G</v>
          </cell>
          <cell r="F187" t="str">
            <v>O</v>
          </cell>
          <cell r="G187" t="str">
            <v>NG TENG FONG GENERAL HOSPITAL</v>
          </cell>
          <cell r="H187" t="str">
            <v>amelia.smileyy@gmail.com</v>
          </cell>
          <cell r="I187" t="str">
            <v>S9337326Z</v>
          </cell>
          <cell r="J187" t="str">
            <v>679B JURONG WEST CENTRAL 1</v>
          </cell>
          <cell r="K187" t="str">
            <v>#05-06</v>
          </cell>
          <cell r="L187">
            <v>0</v>
          </cell>
          <cell r="M187" t="str">
            <v>SINGAPORE</v>
          </cell>
          <cell r="N187" t="str">
            <v>642679</v>
          </cell>
          <cell r="O187" t="str">
            <v>PAYPAL</v>
          </cell>
          <cell r="P187">
            <v>61</v>
          </cell>
          <cell r="Q187">
            <v>34246</v>
          </cell>
          <cell r="R187" t="str">
            <v>98199697</v>
          </cell>
          <cell r="S187">
            <v>13091</v>
          </cell>
        </row>
        <row r="188">
          <cell r="A188">
            <v>13088</v>
          </cell>
          <cell r="B188" t="str">
            <v>ORDINARY</v>
          </cell>
          <cell r="C188" t="str">
            <v>MS</v>
          </cell>
          <cell r="D188" t="str">
            <v>CHUA NADELYN</v>
          </cell>
          <cell r="E188" t="str">
            <v>P03565C</v>
          </cell>
          <cell r="F188" t="str">
            <v>O</v>
          </cell>
          <cell r="G188" t="str">
            <v>NHG HQ</v>
          </cell>
          <cell r="H188" t="str">
            <v>nadelyn.chua@gmail.com</v>
          </cell>
          <cell r="I188" t="str">
            <v>S9337330H</v>
          </cell>
          <cell r="J188" t="str">
            <v>59 STRATHMORE AVE</v>
          </cell>
          <cell r="K188" t="str">
            <v>#24-99</v>
          </cell>
          <cell r="L188">
            <v>0</v>
          </cell>
          <cell r="M188" t="str">
            <v>SINGAPORE</v>
          </cell>
          <cell r="N188" t="str">
            <v>142059</v>
          </cell>
          <cell r="O188" t="str">
            <v>PAYPAL</v>
          </cell>
          <cell r="P188">
            <v>61</v>
          </cell>
          <cell r="Q188">
            <v>34255</v>
          </cell>
          <cell r="R188" t="str">
            <v>97926213</v>
          </cell>
          <cell r="S188">
            <v>13088</v>
          </cell>
        </row>
        <row r="189">
          <cell r="A189">
            <v>13139</v>
          </cell>
          <cell r="B189" t="str">
            <v>ORDINARY</v>
          </cell>
          <cell r="C189" t="str">
            <v>MS</v>
          </cell>
          <cell r="D189" t="str">
            <v>RACHEL LIM RUI QI</v>
          </cell>
          <cell r="E189" t="str">
            <v>P03620Z</v>
          </cell>
          <cell r="F189" t="str">
            <v>O</v>
          </cell>
          <cell r="G189" t="str">
            <v>SGH - BLK 8 MAIN OFFICE</v>
          </cell>
          <cell r="H189" t="str">
            <v>Limrqrachel@gmail.com</v>
          </cell>
          <cell r="I189" t="str">
            <v>S9338079G</v>
          </cell>
          <cell r="J189" t="str">
            <v>408 CHOA CHU KANG AVE 3</v>
          </cell>
          <cell r="K189" t="str">
            <v>#07-307</v>
          </cell>
          <cell r="L189">
            <v>0</v>
          </cell>
          <cell r="M189" t="str">
            <v>SINGAPORE</v>
          </cell>
          <cell r="N189" t="str">
            <v>680408</v>
          </cell>
          <cell r="O189" t="str">
            <v>PAYPAL</v>
          </cell>
          <cell r="P189">
            <v>61</v>
          </cell>
          <cell r="Q189">
            <v>34255</v>
          </cell>
          <cell r="R189" t="str">
            <v>86664332</v>
          </cell>
          <cell r="S189">
            <v>13139</v>
          </cell>
        </row>
        <row r="190">
          <cell r="A190">
            <v>13037</v>
          </cell>
          <cell r="B190" t="str">
            <v>ORDINARY</v>
          </cell>
          <cell r="C190" t="str">
            <v>MS</v>
          </cell>
          <cell r="D190" t="str">
            <v>TAN JIA MINN MICHELLE</v>
          </cell>
          <cell r="E190" t="str">
            <v>P03605F</v>
          </cell>
          <cell r="F190" t="str">
            <v>O</v>
          </cell>
          <cell r="G190" t="str">
            <v>CHANGI GENERAL HOSPITAL</v>
          </cell>
          <cell r="H190" t="str">
            <v>mich93.27@gmail.com</v>
          </cell>
          <cell r="I190" t="str">
            <v>S9340265J</v>
          </cell>
          <cell r="J190" t="str">
            <v>BLK 56 BUKIT BATOK ST 31</v>
          </cell>
          <cell r="K190" t="str">
            <v>#18-16</v>
          </cell>
          <cell r="L190">
            <v>0</v>
          </cell>
          <cell r="M190" t="str">
            <v>SINGAPORE</v>
          </cell>
          <cell r="N190" t="str">
            <v>659445</v>
          </cell>
          <cell r="O190" t="str">
            <v>PAYPAL</v>
          </cell>
          <cell r="P190">
            <v>61</v>
          </cell>
          <cell r="Q190">
            <v>34269</v>
          </cell>
          <cell r="R190" t="str">
            <v>93273093</v>
          </cell>
          <cell r="S190">
            <v>13037</v>
          </cell>
        </row>
        <row r="191">
          <cell r="A191">
            <v>13029</v>
          </cell>
          <cell r="B191" t="str">
            <v>ORDINARY</v>
          </cell>
          <cell r="C191" t="str">
            <v>MS</v>
          </cell>
          <cell r="D191" t="str">
            <v>LAI HUI SHAN JOANNE</v>
          </cell>
          <cell r="E191" t="str">
            <v>P03601C</v>
          </cell>
          <cell r="F191" t="str">
            <v>O</v>
          </cell>
          <cell r="G191" t="str">
            <v>CHANGI GENERAL HOSPITAL</v>
          </cell>
          <cell r="H191" t="str">
            <v>joannelai_93@hotmail.com</v>
          </cell>
          <cell r="I191" t="str">
            <v>S9346048J</v>
          </cell>
          <cell r="J191" t="str">
            <v>BLK 440B FERNVALE LINK</v>
          </cell>
          <cell r="K191" t="str">
            <v>#20-163</v>
          </cell>
          <cell r="L191">
            <v>0</v>
          </cell>
          <cell r="M191" t="str">
            <v>SINGAPORE</v>
          </cell>
          <cell r="N191" t="str">
            <v>792440</v>
          </cell>
          <cell r="O191" t="str">
            <v>PAYPAL</v>
          </cell>
          <cell r="P191">
            <v>61</v>
          </cell>
          <cell r="Q191">
            <v>34314</v>
          </cell>
          <cell r="R191" t="str">
            <v>97648909</v>
          </cell>
          <cell r="S191">
            <v>13029</v>
          </cell>
        </row>
        <row r="192">
          <cell r="A192">
            <v>13362</v>
          </cell>
          <cell r="B192" t="str">
            <v>ORDINARY</v>
          </cell>
          <cell r="C192" t="str">
            <v>MS</v>
          </cell>
          <cell r="D192" t="str">
            <v>SEAH XUAN SHI SHERYL</v>
          </cell>
          <cell r="E192" t="str">
            <v>P03808C</v>
          </cell>
          <cell r="F192" t="str">
            <v>O</v>
          </cell>
          <cell r="G192" t="str">
            <v>SGH - BLK 8 MAIN OFFICE</v>
          </cell>
          <cell r="H192" t="str">
            <v>sxssheryl@gmail.com</v>
          </cell>
          <cell r="I192" t="str">
            <v>S9413167G</v>
          </cell>
          <cell r="J192" t="str">
            <v>BLK 361 YUNG AN ROAD</v>
          </cell>
          <cell r="K192" t="str">
            <v>#01-117</v>
          </cell>
          <cell r="L192">
            <v>0</v>
          </cell>
          <cell r="M192" t="str">
            <v>SINGAPORE</v>
          </cell>
          <cell r="N192" t="str">
            <v>610361</v>
          </cell>
          <cell r="O192" t="str">
            <v>PAYPAL</v>
          </cell>
          <cell r="P192">
            <v>61</v>
          </cell>
          <cell r="Q192">
            <v>34432</v>
          </cell>
          <cell r="R192" t="str">
            <v>83823558</v>
          </cell>
          <cell r="S192">
            <v>13362</v>
          </cell>
        </row>
        <row r="193">
          <cell r="A193">
            <v>13256</v>
          </cell>
          <cell r="B193" t="str">
            <v>ORDINARY</v>
          </cell>
          <cell r="C193" t="str">
            <v>MS</v>
          </cell>
          <cell r="D193" t="str">
            <v>ANG SOON XIN</v>
          </cell>
          <cell r="E193" t="str">
            <v>P03879B</v>
          </cell>
          <cell r="F193" t="str">
            <v>O</v>
          </cell>
          <cell r="G193" t="str">
            <v>NG TENG FONG GENERAL HOSPITAL</v>
          </cell>
          <cell r="H193" t="str">
            <v>soonxin@hotmail.com</v>
          </cell>
          <cell r="I193" t="str">
            <v>S9414284I</v>
          </cell>
          <cell r="J193" t="str">
            <v>BLK 104B DEPOT ROAD</v>
          </cell>
          <cell r="K193" t="str">
            <v>#07-561</v>
          </cell>
          <cell r="L193">
            <v>0</v>
          </cell>
          <cell r="M193" t="str">
            <v>SINGAPORE</v>
          </cell>
          <cell r="N193" t="str">
            <v>102104</v>
          </cell>
          <cell r="O193" t="str">
            <v>PAYPAL</v>
          </cell>
          <cell r="P193">
            <v>61</v>
          </cell>
          <cell r="Q193">
            <v>34468</v>
          </cell>
          <cell r="R193" t="str">
            <v>98578319</v>
          </cell>
          <cell r="S193">
            <v>13256</v>
          </cell>
        </row>
        <row r="194">
          <cell r="A194">
            <v>13337</v>
          </cell>
          <cell r="B194" t="str">
            <v>ORDINARY</v>
          </cell>
          <cell r="C194" t="str">
            <v>MS</v>
          </cell>
          <cell r="D194" t="str">
            <v>XIE QINGXIAO</v>
          </cell>
          <cell r="E194" t="str">
            <v>P03835J</v>
          </cell>
          <cell r="F194" t="str">
            <v>O</v>
          </cell>
          <cell r="G194" t="str">
            <v>NUH</v>
          </cell>
          <cell r="H194" t="str">
            <v>xie_qingxiao@hotmail.com</v>
          </cell>
          <cell r="I194" t="str">
            <v>S9471626H</v>
          </cell>
          <cell r="J194" t="str">
            <v>BLK 516 CHOA CHU KANG ST 51</v>
          </cell>
          <cell r="K194" t="str">
            <v>#13-68</v>
          </cell>
          <cell r="L194">
            <v>0</v>
          </cell>
          <cell r="M194" t="str">
            <v>SINGAPORE</v>
          </cell>
          <cell r="N194" t="str">
            <v>680516</v>
          </cell>
          <cell r="O194" t="str">
            <v>PAYPAL</v>
          </cell>
          <cell r="P194">
            <v>61</v>
          </cell>
          <cell r="Q194">
            <v>34472</v>
          </cell>
          <cell r="R194" t="str">
            <v>97890329</v>
          </cell>
          <cell r="S194">
            <v>13337</v>
          </cell>
        </row>
        <row r="195">
          <cell r="A195">
            <v>13220</v>
          </cell>
          <cell r="B195" t="str">
            <v>ORDINARY</v>
          </cell>
          <cell r="C195" t="str">
            <v>MS</v>
          </cell>
          <cell r="D195" t="str">
            <v>YANG CHENHUI</v>
          </cell>
          <cell r="E195" t="str">
            <v>P03909H</v>
          </cell>
          <cell r="F195" t="str">
            <v>O</v>
          </cell>
          <cell r="G195" t="str">
            <v>GUARDIAN HEALTH &amp; BEAUTY (HQ)</v>
          </cell>
          <cell r="H195" t="str">
            <v>yangchenhui94@gmail.com</v>
          </cell>
          <cell r="I195" t="str">
            <v>S9470852D</v>
          </cell>
          <cell r="J195" t="str">
            <v>BLK 414 ANG MO KIO AVE 10</v>
          </cell>
          <cell r="K195" t="str">
            <v>#12-925</v>
          </cell>
          <cell r="L195">
            <v>0</v>
          </cell>
          <cell r="M195" t="str">
            <v>SINGAPORE</v>
          </cell>
          <cell r="N195" t="str">
            <v>560414</v>
          </cell>
          <cell r="O195" t="str">
            <v>PAYPAL</v>
          </cell>
          <cell r="P195">
            <v>61</v>
          </cell>
          <cell r="Q195">
            <v>34494</v>
          </cell>
          <cell r="R195" t="str">
            <v>81357185</v>
          </cell>
          <cell r="S195">
            <v>13220</v>
          </cell>
        </row>
        <row r="196">
          <cell r="A196">
            <v>13343</v>
          </cell>
          <cell r="B196" t="str">
            <v>ORDINARY</v>
          </cell>
          <cell r="C196" t="str">
            <v>MS</v>
          </cell>
          <cell r="D196" t="str">
            <v>HO LIH MAAN</v>
          </cell>
          <cell r="E196" t="str">
            <v>P03817B</v>
          </cell>
          <cell r="F196" t="str">
            <v>O</v>
          </cell>
          <cell r="G196" t="str">
            <v>RAFFLES HOSPITAL</v>
          </cell>
          <cell r="H196" t="str">
            <v>holihmaan@gmail.com</v>
          </cell>
          <cell r="I196" t="str">
            <v>S9425573B</v>
          </cell>
          <cell r="J196" t="str">
            <v>BLK 128 YISHUN ST 11</v>
          </cell>
          <cell r="K196" t="str">
            <v>#11-305</v>
          </cell>
          <cell r="L196">
            <v>0</v>
          </cell>
          <cell r="M196" t="str">
            <v>SINGAPORE</v>
          </cell>
          <cell r="N196" t="str">
            <v>760128</v>
          </cell>
          <cell r="O196" t="str">
            <v>PAYPAL</v>
          </cell>
          <cell r="P196">
            <v>61</v>
          </cell>
          <cell r="Q196">
            <v>34525</v>
          </cell>
          <cell r="R196" t="str">
            <v>90905573</v>
          </cell>
          <cell r="S196">
            <v>13343</v>
          </cell>
        </row>
        <row r="197">
          <cell r="A197">
            <v>13426</v>
          </cell>
          <cell r="B197" t="str">
            <v>STUDENT</v>
          </cell>
          <cell r="C197" t="str">
            <v>MR</v>
          </cell>
          <cell r="D197" t="str">
            <v>FOO GUO DONG</v>
          </cell>
          <cell r="E197">
            <v>0</v>
          </cell>
          <cell r="F197" t="str">
            <v>S</v>
          </cell>
          <cell r="G197">
            <v>0</v>
          </cell>
          <cell r="H197" t="str">
            <v>gdfoo94@gmail.com</v>
          </cell>
          <cell r="I197" t="str">
            <v>S9428548H</v>
          </cell>
          <cell r="J197" t="str">
            <v>BLK 22E CHOA CHU KANG ST 64</v>
          </cell>
          <cell r="K197" t="str">
            <v>#03-03</v>
          </cell>
          <cell r="L197" t="str">
            <v>WINDEREMERE</v>
          </cell>
          <cell r="M197" t="str">
            <v>SINGAPORE</v>
          </cell>
          <cell r="N197">
            <v>689094</v>
          </cell>
          <cell r="O197" t="str">
            <v>PAYPAL</v>
          </cell>
          <cell r="P197">
            <v>61</v>
          </cell>
          <cell r="Q197">
            <v>34544</v>
          </cell>
          <cell r="R197" t="str">
            <v>9636 5145</v>
          </cell>
          <cell r="S197">
            <v>13426</v>
          </cell>
        </row>
        <row r="198">
          <cell r="A198">
            <v>13368</v>
          </cell>
          <cell r="B198" t="str">
            <v>ORDINARY</v>
          </cell>
          <cell r="C198" t="str">
            <v>MS</v>
          </cell>
          <cell r="D198" t="str">
            <v>VIVIAN TAN</v>
          </cell>
          <cell r="E198" t="str">
            <v>P03737J</v>
          </cell>
          <cell r="F198" t="str">
            <v>O</v>
          </cell>
          <cell r="G198" t="str">
            <v>SGH - BLK 8 MAIN OFFICE</v>
          </cell>
          <cell r="H198" t="str">
            <v>viviantan1994@hotmail.com</v>
          </cell>
          <cell r="I198" t="str">
            <v>S9431541G</v>
          </cell>
          <cell r="J198" t="str">
            <v>BLK 186C RIVERVALE DRIVE</v>
          </cell>
          <cell r="K198" t="str">
            <v>#13-800</v>
          </cell>
          <cell r="L198">
            <v>0</v>
          </cell>
          <cell r="M198" t="str">
            <v>SINGAPORE</v>
          </cell>
          <cell r="N198" t="str">
            <v>543186</v>
          </cell>
          <cell r="O198" t="str">
            <v>PAYPAL</v>
          </cell>
          <cell r="P198">
            <v>61</v>
          </cell>
          <cell r="Q198">
            <v>34576</v>
          </cell>
          <cell r="R198" t="str">
            <v>98003541</v>
          </cell>
          <cell r="S198">
            <v>13368</v>
          </cell>
        </row>
        <row r="199">
          <cell r="A199">
            <v>13303</v>
          </cell>
          <cell r="B199" t="str">
            <v>ORDINARY</v>
          </cell>
          <cell r="C199" t="str">
            <v>MS</v>
          </cell>
          <cell r="D199" t="str">
            <v>LOW FOO ENG</v>
          </cell>
          <cell r="E199" t="str">
            <v>P03886E</v>
          </cell>
          <cell r="F199" t="str">
            <v>O</v>
          </cell>
          <cell r="G199" t="str">
            <v>NATIONAL CANCER CENTRE</v>
          </cell>
          <cell r="H199" t="str">
            <v>fooeng1009@gmail.com</v>
          </cell>
          <cell r="I199" t="str">
            <v>G1306766Q</v>
          </cell>
          <cell r="J199" t="str">
            <v>5 JALAN KLUANG SETIA 2</v>
          </cell>
          <cell r="K199" t="str">
            <v>TAMAN KLUANG SETIA</v>
          </cell>
          <cell r="L199" t="str">
            <v>86000 KLUANG, JOHOR</v>
          </cell>
          <cell r="M199" t="str">
            <v>MALAYSIA</v>
          </cell>
          <cell r="N199">
            <v>0</v>
          </cell>
          <cell r="O199" t="str">
            <v>PAYPAL</v>
          </cell>
          <cell r="P199">
            <v>61</v>
          </cell>
          <cell r="Q199">
            <v>34616</v>
          </cell>
          <cell r="R199" t="str">
            <v>83581286</v>
          </cell>
          <cell r="S199">
            <v>13303</v>
          </cell>
        </row>
        <row r="200">
          <cell r="A200">
            <v>13242</v>
          </cell>
          <cell r="B200" t="str">
            <v>ORDINARY</v>
          </cell>
          <cell r="C200" t="str">
            <v>MS</v>
          </cell>
          <cell r="D200" t="str">
            <v>ONG JIA MIN, JOY</v>
          </cell>
          <cell r="E200" t="str">
            <v>P03845H</v>
          </cell>
          <cell r="F200" t="str">
            <v>O</v>
          </cell>
          <cell r="G200" t="str">
            <v>GUARDIAN HEALTH &amp; BEAUTY (HQ)</v>
          </cell>
          <cell r="H200" t="str">
            <v>joyyongg@gmail.com</v>
          </cell>
          <cell r="I200" t="str">
            <v>S9437738B</v>
          </cell>
          <cell r="J200" t="str">
            <v>286C TOH GUAN ROAD</v>
          </cell>
          <cell r="K200" t="str">
            <v>#17-24</v>
          </cell>
          <cell r="L200">
            <v>0</v>
          </cell>
          <cell r="M200" t="str">
            <v>SINGAPORE</v>
          </cell>
          <cell r="N200" t="str">
            <v>603286</v>
          </cell>
          <cell r="O200" t="str">
            <v>PAYPAL</v>
          </cell>
          <cell r="P200">
            <v>61</v>
          </cell>
          <cell r="Q200">
            <v>34617</v>
          </cell>
          <cell r="R200" t="str">
            <v>96788949</v>
          </cell>
          <cell r="S200">
            <v>13242</v>
          </cell>
        </row>
        <row r="201">
          <cell r="A201">
            <v>13336</v>
          </cell>
          <cell r="B201" t="str">
            <v>ORDINARY</v>
          </cell>
          <cell r="C201" t="str">
            <v>MS</v>
          </cell>
          <cell r="D201" t="str">
            <v>WONG SI XIAN</v>
          </cell>
          <cell r="E201" t="str">
            <v>P03727C</v>
          </cell>
          <cell r="F201" t="str">
            <v>O</v>
          </cell>
          <cell r="G201" t="str">
            <v>MSD PHARMA (SINGAPORE) PTE LTD</v>
          </cell>
          <cell r="H201" t="str">
            <v>sixian39@gmail.com</v>
          </cell>
          <cell r="I201" t="str">
            <v>S9436855C</v>
          </cell>
          <cell r="J201" t="str">
            <v>BLK 60 LORONG 4 TOA PAYOH</v>
          </cell>
          <cell r="K201" t="str">
            <v>#22-119</v>
          </cell>
          <cell r="L201">
            <v>0</v>
          </cell>
          <cell r="M201" t="str">
            <v>SINGAPORE</v>
          </cell>
          <cell r="N201" t="str">
            <v>310060</v>
          </cell>
          <cell r="O201" t="str">
            <v>PAYPAL</v>
          </cell>
          <cell r="P201">
            <v>61</v>
          </cell>
          <cell r="Q201">
            <v>34619</v>
          </cell>
          <cell r="R201" t="str">
            <v>96246233</v>
          </cell>
          <cell r="S201">
            <v>13336</v>
          </cell>
        </row>
        <row r="202">
          <cell r="A202">
            <v>13360</v>
          </cell>
          <cell r="B202" t="str">
            <v>ORDINARY</v>
          </cell>
          <cell r="C202" t="str">
            <v>MS</v>
          </cell>
          <cell r="D202" t="str">
            <v>LOW KAI XIN</v>
          </cell>
          <cell r="E202" t="str">
            <v>P03733H</v>
          </cell>
          <cell r="F202" t="str">
            <v>O</v>
          </cell>
          <cell r="G202" t="str">
            <v>SGH - BLK 8 MAIN OFFICE</v>
          </cell>
          <cell r="H202" t="str">
            <v>lowkaixin94@gmail.com</v>
          </cell>
          <cell r="I202" t="str">
            <v>S9438701I</v>
          </cell>
          <cell r="J202" t="str">
            <v>BLK 107 BISHAN ST 12</v>
          </cell>
          <cell r="K202" t="str">
            <v>#12-206</v>
          </cell>
          <cell r="L202">
            <v>0</v>
          </cell>
          <cell r="M202" t="str">
            <v>SINGAPORE</v>
          </cell>
          <cell r="N202" t="str">
            <v>570107</v>
          </cell>
          <cell r="O202" t="str">
            <v>PAYPAL</v>
          </cell>
          <cell r="P202">
            <v>61</v>
          </cell>
          <cell r="Q202">
            <v>34625</v>
          </cell>
          <cell r="R202" t="str">
            <v>92282698</v>
          </cell>
          <cell r="S202">
            <v>13360</v>
          </cell>
        </row>
        <row r="203">
          <cell r="A203">
            <v>13019</v>
          </cell>
          <cell r="B203" t="str">
            <v>ORDINARY</v>
          </cell>
          <cell r="C203" t="str">
            <v>MS</v>
          </cell>
          <cell r="D203" t="str">
            <v>CHONG LI SZE NYX</v>
          </cell>
          <cell r="E203" t="str">
            <v>P03849J</v>
          </cell>
          <cell r="F203" t="str">
            <v>O</v>
          </cell>
          <cell r="G203" t="str">
            <v>TTSH</v>
          </cell>
          <cell r="H203" t="str">
            <v>nyxchong@gmail.com</v>
          </cell>
          <cell r="I203" t="str">
            <v>S9439331J</v>
          </cell>
          <cell r="J203" t="str">
            <v>17 JALAN KUANG</v>
          </cell>
          <cell r="K203">
            <v>0</v>
          </cell>
          <cell r="L203">
            <v>0</v>
          </cell>
          <cell r="M203" t="str">
            <v>SINGAPORE</v>
          </cell>
          <cell r="N203" t="str">
            <v>488876</v>
          </cell>
          <cell r="O203" t="str">
            <v>PAYPAL</v>
          </cell>
          <cell r="P203">
            <v>61</v>
          </cell>
          <cell r="Q203">
            <v>34635</v>
          </cell>
          <cell r="R203" t="str">
            <v>98301905</v>
          </cell>
          <cell r="S203">
            <v>13019</v>
          </cell>
        </row>
        <row r="204">
          <cell r="A204">
            <v>13427</v>
          </cell>
          <cell r="B204" t="str">
            <v>STUDENT</v>
          </cell>
          <cell r="C204" t="str">
            <v>MR</v>
          </cell>
          <cell r="D204" t="str">
            <v>MALVIN LEE WO ZHI</v>
          </cell>
          <cell r="E204">
            <v>0</v>
          </cell>
          <cell r="F204" t="str">
            <v>S</v>
          </cell>
          <cell r="G204">
            <v>0</v>
          </cell>
          <cell r="H204" t="str">
            <v>leemalvin@u.nus.edu</v>
          </cell>
          <cell r="I204" t="str">
            <v>S9441759G</v>
          </cell>
          <cell r="J204" t="str">
            <v>BLK 572 PASIR RIS ST 53</v>
          </cell>
          <cell r="K204" t="str">
            <v>#07-38</v>
          </cell>
          <cell r="L204">
            <v>0</v>
          </cell>
          <cell r="M204" t="str">
            <v>SINGAPORE</v>
          </cell>
          <cell r="N204">
            <v>510572</v>
          </cell>
          <cell r="O204" t="str">
            <v>PAYPAL</v>
          </cell>
          <cell r="P204">
            <v>61</v>
          </cell>
          <cell r="Q204">
            <v>34643</v>
          </cell>
          <cell r="R204" t="str">
            <v>92202335</v>
          </cell>
          <cell r="S204">
            <v>13427</v>
          </cell>
        </row>
        <row r="205">
          <cell r="A205">
            <v>13411</v>
          </cell>
          <cell r="B205" t="str">
            <v>ORDINARY</v>
          </cell>
          <cell r="C205" t="str">
            <v>MS</v>
          </cell>
          <cell r="D205" t="str">
            <v>CHAI JUAN EN, EVANGELINE</v>
          </cell>
          <cell r="E205" t="str">
            <v>P03920I</v>
          </cell>
          <cell r="F205" t="str">
            <v>O</v>
          </cell>
          <cell r="G205" t="str">
            <v>SENG KANG HEALTH PTE LTD</v>
          </cell>
          <cell r="H205" t="str">
            <v>evangeline.chai@gmail.com</v>
          </cell>
          <cell r="I205" t="str">
            <v>S9441546B</v>
          </cell>
          <cell r="J205" t="str">
            <v>BLK 164 BISHAN ST 13</v>
          </cell>
          <cell r="K205" t="str">
            <v>#02-258</v>
          </cell>
          <cell r="L205">
            <v>0</v>
          </cell>
          <cell r="M205" t="str">
            <v>SINGAPORE</v>
          </cell>
          <cell r="N205">
            <v>570164</v>
          </cell>
          <cell r="O205" t="str">
            <v>PAYPAL</v>
          </cell>
          <cell r="P205">
            <v>61</v>
          </cell>
          <cell r="Q205">
            <v>34645</v>
          </cell>
          <cell r="R205" t="str">
            <v>98374564</v>
          </cell>
          <cell r="S205">
            <v>13411</v>
          </cell>
        </row>
        <row r="206">
          <cell r="A206">
            <v>13201</v>
          </cell>
          <cell r="B206" t="str">
            <v>STUDENT</v>
          </cell>
          <cell r="C206" t="str">
            <v>MR</v>
          </cell>
          <cell r="D206" t="str">
            <v>TAN AIK EDWIN</v>
          </cell>
          <cell r="E206">
            <v>0</v>
          </cell>
          <cell r="F206" t="str">
            <v>S</v>
          </cell>
          <cell r="G206">
            <v>0</v>
          </cell>
          <cell r="H206" t="str">
            <v>a.edwintan@gmail.com</v>
          </cell>
          <cell r="I206" t="str">
            <v>S9443362B</v>
          </cell>
          <cell r="J206" t="str">
            <v>110 COMMONWEALTH CRESCENT</v>
          </cell>
          <cell r="K206" t="str">
            <v>#04-274</v>
          </cell>
          <cell r="L206">
            <v>0</v>
          </cell>
          <cell r="M206" t="str">
            <v>SINGAPORE</v>
          </cell>
          <cell r="N206">
            <v>140110</v>
          </cell>
          <cell r="O206" t="str">
            <v>PAYPAL</v>
          </cell>
          <cell r="P206">
            <v>61</v>
          </cell>
          <cell r="Q206">
            <v>34654</v>
          </cell>
          <cell r="R206" t="str">
            <v>93841354</v>
          </cell>
          <cell r="S206">
            <v>13201</v>
          </cell>
        </row>
        <row r="207">
          <cell r="A207">
            <v>13428</v>
          </cell>
          <cell r="B207" t="str">
            <v>STUDENT</v>
          </cell>
          <cell r="C207" t="str">
            <v>MS</v>
          </cell>
          <cell r="D207" t="str">
            <v>TABITHA NG</v>
          </cell>
          <cell r="E207">
            <v>0</v>
          </cell>
          <cell r="F207" t="str">
            <v>S</v>
          </cell>
          <cell r="G207">
            <v>0</v>
          </cell>
          <cell r="H207" t="str">
            <v>tabitha.ng@gmail.com</v>
          </cell>
          <cell r="I207" t="str">
            <v>S9601735I</v>
          </cell>
          <cell r="J207" t="str">
            <v>27 EDEN GROVE</v>
          </cell>
          <cell r="K207">
            <v>0</v>
          </cell>
          <cell r="L207">
            <v>0</v>
          </cell>
          <cell r="M207" t="str">
            <v>SINGAPORE</v>
          </cell>
          <cell r="N207">
            <v>539081</v>
          </cell>
          <cell r="O207" t="str">
            <v>PAYPAL</v>
          </cell>
          <cell r="P207">
            <v>61</v>
          </cell>
          <cell r="Q207">
            <v>35084</v>
          </cell>
          <cell r="R207" t="str">
            <v>8186 0949</v>
          </cell>
          <cell r="S207">
            <v>13428</v>
          </cell>
        </row>
        <row r="208">
          <cell r="A208">
            <v>13434</v>
          </cell>
          <cell r="B208" t="str">
            <v>STUDENT</v>
          </cell>
          <cell r="C208" t="str">
            <v>MS</v>
          </cell>
          <cell r="D208" t="str">
            <v>GRACE BU YUE YANG</v>
          </cell>
          <cell r="E208">
            <v>0</v>
          </cell>
          <cell r="F208" t="str">
            <v>S</v>
          </cell>
          <cell r="G208">
            <v>0</v>
          </cell>
          <cell r="H208" t="str">
            <v>grace_bu@outlook.com</v>
          </cell>
          <cell r="I208" t="str">
            <v>S9620424H</v>
          </cell>
          <cell r="J208" t="str">
            <v>BLK 332 JURONG EAST AVE 1</v>
          </cell>
          <cell r="K208" t="str">
            <v>#10-1754</v>
          </cell>
          <cell r="L208">
            <v>0</v>
          </cell>
          <cell r="M208" t="str">
            <v>SINGAPORE</v>
          </cell>
          <cell r="N208">
            <v>600332</v>
          </cell>
          <cell r="O208" t="str">
            <v>PAYPAL</v>
          </cell>
          <cell r="P208">
            <v>61</v>
          </cell>
          <cell r="Q208">
            <v>35231</v>
          </cell>
          <cell r="R208" t="str">
            <v>96417041</v>
          </cell>
          <cell r="S208">
            <v>13434</v>
          </cell>
        </row>
        <row r="209">
          <cell r="A209">
            <v>13313</v>
          </cell>
          <cell r="B209" t="str">
            <v>ORDINARY</v>
          </cell>
          <cell r="C209" t="str">
            <v>MR</v>
          </cell>
          <cell r="D209" t="str">
            <v>CHUA CHUN HEONG DARON</v>
          </cell>
          <cell r="E209" t="str">
            <v>P03739G</v>
          </cell>
          <cell r="F209" t="str">
            <v>O</v>
          </cell>
          <cell r="G209" t="str">
            <v>NHG PHARMACY</v>
          </cell>
          <cell r="H209" t="str">
            <v>daron_chua@yahoo.com.sg</v>
          </cell>
          <cell r="I209" t="str">
            <v>S9131929B</v>
          </cell>
          <cell r="J209" t="str">
            <v>122B SENGKANG EAST WAY</v>
          </cell>
          <cell r="K209" t="str">
            <v>#14-15</v>
          </cell>
          <cell r="L209">
            <v>0</v>
          </cell>
          <cell r="M209" t="str">
            <v>SINGAPORE</v>
          </cell>
          <cell r="N209" t="str">
            <v>542122</v>
          </cell>
          <cell r="O209" t="str">
            <v>PAYPAL</v>
          </cell>
          <cell r="P209">
            <v>61</v>
          </cell>
          <cell r="Q209">
            <v>33494</v>
          </cell>
          <cell r="R209" t="str">
            <v>96440437</v>
          </cell>
          <cell r="S209">
            <v>13313</v>
          </cell>
        </row>
        <row r="210">
          <cell r="A210">
            <v>13284</v>
          </cell>
          <cell r="B210" t="str">
            <v>ORDINARY</v>
          </cell>
          <cell r="C210" t="str">
            <v>MS</v>
          </cell>
          <cell r="D210" t="str">
            <v>HO YU TIAN</v>
          </cell>
          <cell r="E210" t="str">
            <v>P03749D</v>
          </cell>
          <cell r="F210" t="str">
            <v>O</v>
          </cell>
          <cell r="G210" t="str">
            <v>KHOO TECK PUAT HOSPITAL</v>
          </cell>
          <cell r="H210" t="str">
            <v>hoyutian@gmail.com</v>
          </cell>
          <cell r="I210" t="str">
            <v>S9448845A</v>
          </cell>
          <cell r="J210" t="str">
            <v>BLK 609 ANG MO KIO AVE 4</v>
          </cell>
          <cell r="K210" t="str">
            <v>#07-1171</v>
          </cell>
          <cell r="L210">
            <v>0</v>
          </cell>
          <cell r="M210" t="str">
            <v>SINGAPORE</v>
          </cell>
          <cell r="N210" t="str">
            <v>560609</v>
          </cell>
          <cell r="O210" t="str">
            <v>PAYPAL</v>
          </cell>
          <cell r="P210">
            <v>61</v>
          </cell>
          <cell r="Q210">
            <v>34697</v>
          </cell>
          <cell r="R210" t="str">
            <v>97728922</v>
          </cell>
          <cell r="S210">
            <v>13284</v>
          </cell>
        </row>
        <row r="211">
          <cell r="A211">
            <v>10213</v>
          </cell>
          <cell r="B211" t="str">
            <v>ORDINARY</v>
          </cell>
          <cell r="C211" t="str">
            <v>MS</v>
          </cell>
          <cell r="D211" t="str">
            <v>GAN LAY LING, MARY</v>
          </cell>
          <cell r="E211" t="str">
            <v>P01426E</v>
          </cell>
          <cell r="F211" t="str">
            <v>O</v>
          </cell>
          <cell r="G211" t="str">
            <v>NTUC HEALTHCARE CO-OPERATIVE LIMITED</v>
          </cell>
          <cell r="H211" t="str">
            <v>marygan1022@yahoo.com</v>
          </cell>
          <cell r="I211" t="str">
            <v>S6875704E</v>
          </cell>
          <cell r="J211" t="str">
            <v>BLK 234A SERANGOON AVE 2</v>
          </cell>
          <cell r="K211" t="str">
            <v>#16-133</v>
          </cell>
          <cell r="L211">
            <v>0</v>
          </cell>
          <cell r="M211" t="str">
            <v>SINGAPORE</v>
          </cell>
          <cell r="N211" t="str">
            <v>551234</v>
          </cell>
          <cell r="O211" t="str">
            <v>PAYPAL</v>
          </cell>
          <cell r="P211">
            <v>61</v>
          </cell>
          <cell r="Q211">
            <v>24980</v>
          </cell>
          <cell r="R211" t="str">
            <v>98166462</v>
          </cell>
          <cell r="S211">
            <v>10213</v>
          </cell>
        </row>
        <row r="212">
          <cell r="A212">
            <v>12506</v>
          </cell>
          <cell r="B212" t="str">
            <v>ORDINARY</v>
          </cell>
          <cell r="C212" t="str">
            <v>MS</v>
          </cell>
          <cell r="D212" t="str">
            <v>MA XIANGRUI</v>
          </cell>
          <cell r="E212" t="str">
            <v>P02968H</v>
          </cell>
          <cell r="F212" t="str">
            <v>O</v>
          </cell>
          <cell r="G212" t="str">
            <v>KK WOMEN'S AND CHILDREN'S HOSPITAL</v>
          </cell>
          <cell r="H212" t="str">
            <v>maixiangrui@gmail.com</v>
          </cell>
          <cell r="I212" t="str">
            <v>S9009195F</v>
          </cell>
          <cell r="J212" t="str">
            <v>BLK 180 LOMPANG ROAD</v>
          </cell>
          <cell r="K212" t="str">
            <v>#16-11</v>
          </cell>
          <cell r="L212">
            <v>0</v>
          </cell>
          <cell r="M212" t="str">
            <v>SINGAPORE</v>
          </cell>
          <cell r="N212">
            <v>670180</v>
          </cell>
          <cell r="O212" t="str">
            <v>PAYPAL</v>
          </cell>
          <cell r="P212">
            <v>61</v>
          </cell>
          <cell r="Q212">
            <v>32946</v>
          </cell>
          <cell r="R212" t="str">
            <v>96259461</v>
          </cell>
          <cell r="S212">
            <v>12506</v>
          </cell>
        </row>
        <row r="213">
          <cell r="A213">
            <v>13068</v>
          </cell>
          <cell r="B213" t="str">
            <v>ORDINARY</v>
          </cell>
          <cell r="C213" t="str">
            <v>MS</v>
          </cell>
          <cell r="D213" t="str">
            <v>LEE YING WEI RACHAEL</v>
          </cell>
          <cell r="E213" t="str">
            <v>P03616A</v>
          </cell>
          <cell r="F213" t="str">
            <v>O</v>
          </cell>
          <cell r="G213" t="str">
            <v>KHOO TECK PUAT HOSPITAL</v>
          </cell>
          <cell r="H213" t="str">
            <v>leeyingweirachael@gmail.com</v>
          </cell>
          <cell r="I213" t="str">
            <v>S9304837G</v>
          </cell>
          <cell r="J213" t="str">
            <v>264 TAMPINES ST 21</v>
          </cell>
          <cell r="K213" t="str">
            <v>#08-106</v>
          </cell>
          <cell r="L213">
            <v>0</v>
          </cell>
          <cell r="M213" t="str">
            <v>SINGAPORE</v>
          </cell>
          <cell r="N213">
            <v>520264</v>
          </cell>
          <cell r="O213" t="str">
            <v>PAYPAL</v>
          </cell>
          <cell r="P213">
            <v>61</v>
          </cell>
          <cell r="Q213">
            <v>33995</v>
          </cell>
          <cell r="R213" t="str">
            <v>91171868</v>
          </cell>
          <cell r="S213">
            <v>13068</v>
          </cell>
        </row>
        <row r="214">
          <cell r="A214">
            <v>10384</v>
          </cell>
          <cell r="B214" t="str">
            <v>ORDINARY</v>
          </cell>
          <cell r="C214" t="str">
            <v>MS</v>
          </cell>
          <cell r="D214" t="str">
            <v>LIM THENG PATSY</v>
          </cell>
          <cell r="E214" t="str">
            <v>P00184H</v>
          </cell>
          <cell r="F214" t="str">
            <v>O</v>
          </cell>
          <cell r="G214" t="str">
            <v>MOUNT ELIZABETH (HOSPITAL PHARMACY)</v>
          </cell>
          <cell r="H214" t="str">
            <v>pltheng@hotmail.com</v>
          </cell>
          <cell r="I214" t="str">
            <v>S6874003G</v>
          </cell>
          <cell r="J214" t="str">
            <v>BLK 22 DOVER CRES</v>
          </cell>
          <cell r="K214" t="str">
            <v>#12-354</v>
          </cell>
          <cell r="L214">
            <v>0</v>
          </cell>
          <cell r="M214" t="str">
            <v>SINGAPORE</v>
          </cell>
          <cell r="N214" t="str">
            <v>130022</v>
          </cell>
          <cell r="O214" t="str">
            <v>PAYPAL</v>
          </cell>
          <cell r="P214">
            <v>61</v>
          </cell>
          <cell r="Q214">
            <v>25189</v>
          </cell>
          <cell r="R214" t="str">
            <v>83855445</v>
          </cell>
          <cell r="S214">
            <v>10384</v>
          </cell>
        </row>
        <row r="215">
          <cell r="A215">
            <v>10954</v>
          </cell>
          <cell r="B215" t="str">
            <v>ORDINARY</v>
          </cell>
          <cell r="C215" t="str">
            <v>MR</v>
          </cell>
          <cell r="D215" t="str">
            <v>CHEUNG TAK CHUN, TERENCE</v>
          </cell>
          <cell r="E215" t="str">
            <v>P00705F</v>
          </cell>
          <cell r="F215" t="str">
            <v>O</v>
          </cell>
          <cell r="G215">
            <v>0</v>
          </cell>
          <cell r="H215" t="str">
            <v>tcheung@kemimac.com</v>
          </cell>
          <cell r="I215" t="str">
            <v>S7276962G</v>
          </cell>
          <cell r="J215" t="str">
            <v>BLK 8 JALAN RUMAH TINGGI</v>
          </cell>
          <cell r="K215" t="str">
            <v>#12-473</v>
          </cell>
          <cell r="L215">
            <v>0</v>
          </cell>
          <cell r="M215" t="str">
            <v>SINGAPORE</v>
          </cell>
          <cell r="N215" t="str">
            <v>150008</v>
          </cell>
          <cell r="O215" t="str">
            <v>REMITTANCE</v>
          </cell>
          <cell r="P215">
            <v>61</v>
          </cell>
          <cell r="Q215">
            <v>26345</v>
          </cell>
          <cell r="R215" t="str">
            <v>96529688</v>
          </cell>
          <cell r="S215">
            <v>10954</v>
          </cell>
        </row>
        <row r="216">
          <cell r="A216">
            <v>10100</v>
          </cell>
          <cell r="B216" t="str">
            <v>ORDINARY</v>
          </cell>
          <cell r="C216" t="str">
            <v>MR</v>
          </cell>
          <cell r="D216" t="str">
            <v>CHAN HUI</v>
          </cell>
          <cell r="E216" t="str">
            <v>P00798F</v>
          </cell>
          <cell r="F216" t="str">
            <v>O</v>
          </cell>
          <cell r="G216" t="str">
            <v>BECKMAN COULTER SINGAPORE PTE LTD</v>
          </cell>
          <cell r="H216" t="str">
            <v>chanhuixyz@gmail.com</v>
          </cell>
          <cell r="I216" t="str">
            <v>S1414405F</v>
          </cell>
          <cell r="J216" t="str">
            <v>BLK 352 HOUGANG AVE 7</v>
          </cell>
          <cell r="K216" t="str">
            <v>#10-733</v>
          </cell>
          <cell r="L216">
            <v>0</v>
          </cell>
          <cell r="M216" t="str">
            <v>SINGAPORE</v>
          </cell>
          <cell r="N216" t="str">
            <v>530352</v>
          </cell>
          <cell r="O216" t="str">
            <v>PAYPAL</v>
          </cell>
          <cell r="P216">
            <v>61</v>
          </cell>
          <cell r="Q216">
            <v>22140</v>
          </cell>
          <cell r="R216" t="str">
            <v>98235256</v>
          </cell>
          <cell r="S216">
            <v>10100</v>
          </cell>
        </row>
        <row r="217">
          <cell r="A217">
            <v>11742</v>
          </cell>
          <cell r="B217" t="str">
            <v>ORDINARY</v>
          </cell>
          <cell r="C217" t="str">
            <v>MISS</v>
          </cell>
          <cell r="D217" t="str">
            <v>CHEW WEI ZHI, GRACE</v>
          </cell>
          <cell r="E217" t="str">
            <v>P01896A</v>
          </cell>
          <cell r="F217" t="str">
            <v>O</v>
          </cell>
          <cell r="G217" t="str">
            <v>GUARDIAN HEALTH &amp; BEAUTY (HQ)</v>
          </cell>
          <cell r="H217" t="str">
            <v>gracecwz@yahoo.com</v>
          </cell>
          <cell r="I217" t="str">
            <v>S8477657B</v>
          </cell>
          <cell r="J217" t="str">
            <v>BLK 445 CHUA CHU KANG AVE 4</v>
          </cell>
          <cell r="K217" t="str">
            <v>#06-301</v>
          </cell>
          <cell r="L217">
            <v>0</v>
          </cell>
          <cell r="M217" t="str">
            <v>SINGAPORE</v>
          </cell>
          <cell r="N217" t="str">
            <v>680445</v>
          </cell>
          <cell r="O217" t="str">
            <v>PAYPAL</v>
          </cell>
          <cell r="P217">
            <v>61</v>
          </cell>
          <cell r="Q217">
            <v>30952</v>
          </cell>
          <cell r="R217" t="str">
            <v>90121484</v>
          </cell>
          <cell r="S217">
            <v>11742</v>
          </cell>
        </row>
        <row r="218">
          <cell r="A218">
            <v>12736</v>
          </cell>
          <cell r="B218" t="str">
            <v>ORDINARY</v>
          </cell>
          <cell r="C218" t="str">
            <v>MS</v>
          </cell>
          <cell r="D218" t="str">
            <v>HO HUI TING</v>
          </cell>
          <cell r="E218" t="str">
            <v>P03206I</v>
          </cell>
          <cell r="F218" t="str">
            <v>O</v>
          </cell>
          <cell r="G218" t="str">
            <v>HYPHENS PHARMA PTE. LTD.</v>
          </cell>
          <cell r="H218" t="str">
            <v>huiting15@gmail.com</v>
          </cell>
          <cell r="I218" t="str">
            <v>S9116704B</v>
          </cell>
          <cell r="J218" t="str">
            <v>BLK 520 PASIR RIS ST 52</v>
          </cell>
          <cell r="K218" t="str">
            <v>#11-15</v>
          </cell>
          <cell r="L218">
            <v>0</v>
          </cell>
          <cell r="M218" t="str">
            <v>SINGAPORE</v>
          </cell>
          <cell r="N218">
            <v>510520</v>
          </cell>
          <cell r="O218" t="str">
            <v>PAYPAL</v>
          </cell>
          <cell r="P218">
            <v>61</v>
          </cell>
          <cell r="Q218">
            <v>33373</v>
          </cell>
          <cell r="R218" t="str">
            <v>98138013</v>
          </cell>
          <cell r="S218">
            <v>12736</v>
          </cell>
        </row>
        <row r="219">
          <cell r="A219">
            <v>10411</v>
          </cell>
          <cell r="B219" t="str">
            <v>ORDINARY</v>
          </cell>
          <cell r="C219" t="str">
            <v>DR</v>
          </cell>
          <cell r="D219" t="str">
            <v>LOU HUEI-XIN</v>
          </cell>
          <cell r="E219" t="str">
            <v>P00571A</v>
          </cell>
          <cell r="F219" t="str">
            <v>O</v>
          </cell>
          <cell r="G219" t="str">
            <v>HSA - CDA</v>
          </cell>
          <cell r="H219" t="str">
            <v>huei-xin.lou@ihis.com.sg</v>
          </cell>
          <cell r="I219" t="str">
            <v>S7203827D</v>
          </cell>
          <cell r="J219" t="str">
            <v>BLK 105 SPOTTISWOODE PARK ROAD</v>
          </cell>
          <cell r="K219" t="str">
            <v>#02-128</v>
          </cell>
          <cell r="L219">
            <v>0</v>
          </cell>
          <cell r="M219" t="str">
            <v>SINGAPORE</v>
          </cell>
          <cell r="N219" t="str">
            <v>080105</v>
          </cell>
          <cell r="O219" t="str">
            <v>AWARD WINNER 2017</v>
          </cell>
          <cell r="P219" t="str">
            <v>AWARD WINNER 2017</v>
          </cell>
          <cell r="Q219">
            <v>26341</v>
          </cell>
          <cell r="R219" t="str">
            <v>97299271</v>
          </cell>
          <cell r="S219">
            <v>10411</v>
          </cell>
        </row>
        <row r="220">
          <cell r="A220">
            <v>11388</v>
          </cell>
          <cell r="B220" t="str">
            <v>ORDINARY</v>
          </cell>
          <cell r="C220" t="str">
            <v>MS</v>
          </cell>
          <cell r="D220" t="str">
            <v>YONG PEI CHEAN</v>
          </cell>
          <cell r="E220" t="str">
            <v>P01150I</v>
          </cell>
          <cell r="F220" t="str">
            <v>O</v>
          </cell>
          <cell r="G220" t="str">
            <v>KHOO TECK PUAT HOSPITAL</v>
          </cell>
          <cell r="H220" t="str">
            <v>peicheanyong@gmail.com</v>
          </cell>
          <cell r="I220" t="str">
            <v>S7481528F</v>
          </cell>
          <cell r="J220" t="str">
            <v>BLK 275 YISHUN ST 22</v>
          </cell>
          <cell r="K220" t="str">
            <v>#12-124</v>
          </cell>
          <cell r="L220">
            <v>0</v>
          </cell>
          <cell r="M220" t="str">
            <v>SINGAPORE</v>
          </cell>
          <cell r="N220" t="str">
            <v>760275</v>
          </cell>
          <cell r="O220" t="str">
            <v>AWARD WINNER 2018</v>
          </cell>
          <cell r="P220" t="str">
            <v>AWARD WINNER 2018</v>
          </cell>
          <cell r="Q220">
            <v>27303</v>
          </cell>
          <cell r="R220" t="str">
            <v>96466841</v>
          </cell>
          <cell r="S220">
            <v>11388</v>
          </cell>
        </row>
        <row r="221">
          <cell r="A221">
            <v>11206</v>
          </cell>
          <cell r="B221" t="str">
            <v>ORDINARY</v>
          </cell>
          <cell r="C221" t="str">
            <v>MS</v>
          </cell>
          <cell r="D221" t="str">
            <v>LEE WAI FONG, GRACE</v>
          </cell>
          <cell r="E221" t="str">
            <v>P01299H</v>
          </cell>
          <cell r="F221" t="str">
            <v>O</v>
          </cell>
          <cell r="G221" t="str">
            <v>GUARDIAN HEALTH &amp; BEAUTY (HQ)</v>
          </cell>
          <cell r="H221" t="str">
            <v>grace_lwf@yahoo.com.au</v>
          </cell>
          <cell r="I221" t="str">
            <v>S7818922C</v>
          </cell>
          <cell r="J221" t="str">
            <v>BLK 671A JURONG WEST ST 65</v>
          </cell>
          <cell r="K221" t="str">
            <v>#12-94</v>
          </cell>
          <cell r="L221">
            <v>0</v>
          </cell>
          <cell r="M221" t="str">
            <v>SINGAPORE</v>
          </cell>
          <cell r="N221" t="str">
            <v>641671</v>
          </cell>
          <cell r="O221" t="str">
            <v>AWARD WINNER 2018</v>
          </cell>
          <cell r="P221" t="str">
            <v>AWARD WINNER 2018</v>
          </cell>
          <cell r="Q221">
            <v>28671</v>
          </cell>
          <cell r="R221" t="str">
            <v>96676478</v>
          </cell>
          <cell r="S221">
            <v>11206</v>
          </cell>
        </row>
        <row r="222">
          <cell r="A222">
            <v>12531</v>
          </cell>
          <cell r="B222" t="str">
            <v>ORDINARY</v>
          </cell>
          <cell r="C222" t="str">
            <v>MR</v>
          </cell>
          <cell r="D222" t="str">
            <v>LEUNG TIN YAU</v>
          </cell>
          <cell r="E222" t="str">
            <v>P03000G</v>
          </cell>
          <cell r="F222" t="str">
            <v>O</v>
          </cell>
          <cell r="G222" t="str">
            <v>KHOO TECK PUAT HOSPITAL</v>
          </cell>
          <cell r="H222" t="str">
            <v>klty0988@gmail.com</v>
          </cell>
          <cell r="I222" t="str">
            <v>S8870825C</v>
          </cell>
          <cell r="J222" t="str">
            <v>481 YIO CHU KANG ROAD</v>
          </cell>
          <cell r="K222" t="str">
            <v>#02-08</v>
          </cell>
          <cell r="L222" t="str">
            <v>CASTLE GREEN</v>
          </cell>
          <cell r="M222" t="str">
            <v>SINGAPORE</v>
          </cell>
          <cell r="N222" t="str">
            <v>787056</v>
          </cell>
          <cell r="O222" t="str">
            <v>AWARD WINNER 2018</v>
          </cell>
          <cell r="P222" t="str">
            <v>AWARD WINNER 2018</v>
          </cell>
          <cell r="Q222">
            <v>32410</v>
          </cell>
          <cell r="R222" t="str">
            <v>96779409</v>
          </cell>
          <cell r="S222">
            <v>12531</v>
          </cell>
        </row>
        <row r="223">
          <cell r="A223">
            <v>10607</v>
          </cell>
          <cell r="B223" t="str">
            <v>ORDINARY</v>
          </cell>
          <cell r="C223" t="str">
            <v>MS</v>
          </cell>
          <cell r="D223" t="str">
            <v>TAN YIN YIN</v>
          </cell>
          <cell r="E223" t="str">
            <v>P00516I</v>
          </cell>
          <cell r="F223" t="str">
            <v>O</v>
          </cell>
          <cell r="G223" t="str">
            <v>GUARDIAN HEALTH &amp; BEAUTY (HQ)</v>
          </cell>
          <cell r="H223" t="str">
            <v>yytan_22@yahoo.com.sg</v>
          </cell>
          <cell r="I223" t="str">
            <v>S6873856C</v>
          </cell>
          <cell r="J223" t="str">
            <v>50H FABER HTS</v>
          </cell>
          <cell r="K223" t="str">
            <v>#03-63, FABER CREST</v>
          </cell>
          <cell r="L223">
            <v>0</v>
          </cell>
          <cell r="M223" t="str">
            <v>SINGAPORE</v>
          </cell>
          <cell r="N223" t="str">
            <v>129202</v>
          </cell>
          <cell r="O223" t="str">
            <v>DINERS</v>
          </cell>
          <cell r="P223" t="str">
            <v>DINERS 2019 PENDING</v>
          </cell>
          <cell r="Q223">
            <v>1968</v>
          </cell>
          <cell r="R223" t="str">
            <v>90046148</v>
          </cell>
          <cell r="S223">
            <v>10607</v>
          </cell>
        </row>
        <row r="224">
          <cell r="A224">
            <v>11133</v>
          </cell>
          <cell r="B224" t="str">
            <v>ORDINARY</v>
          </cell>
          <cell r="C224" t="str">
            <v>MR</v>
          </cell>
          <cell r="D224" t="str">
            <v>CHAI CHOI WEI</v>
          </cell>
          <cell r="E224" t="str">
            <v>P01686A</v>
          </cell>
          <cell r="F224" t="str">
            <v>O</v>
          </cell>
          <cell r="G224">
            <v>0</v>
          </cell>
          <cell r="H224" t="str">
            <v>kowe21@yahoo.com.sg</v>
          </cell>
          <cell r="I224" t="str">
            <v>S2701755Z</v>
          </cell>
          <cell r="J224" t="str">
            <v>BLK 109 SPOTTISWOODE PARK</v>
          </cell>
          <cell r="K224" t="str">
            <v>#05-87</v>
          </cell>
          <cell r="L224">
            <v>0</v>
          </cell>
          <cell r="M224" t="str">
            <v>SINGAPORE</v>
          </cell>
          <cell r="N224" t="str">
            <v>080109</v>
          </cell>
          <cell r="O224" t="str">
            <v>DINERS</v>
          </cell>
          <cell r="P224" t="str">
            <v>DINERS 2019 PENDING</v>
          </cell>
          <cell r="Q224">
            <v>22143</v>
          </cell>
          <cell r="R224" t="str">
            <v>97541608</v>
          </cell>
          <cell r="S224">
            <v>11133</v>
          </cell>
        </row>
        <row r="225">
          <cell r="A225">
            <v>10698</v>
          </cell>
          <cell r="B225" t="str">
            <v>ORDINARY</v>
          </cell>
          <cell r="C225" t="str">
            <v>MRS</v>
          </cell>
          <cell r="D225" t="str">
            <v>CHOW HSUN CHENG</v>
          </cell>
          <cell r="E225" t="str">
            <v>P00719F</v>
          </cell>
          <cell r="F225" t="str">
            <v>O</v>
          </cell>
          <cell r="G225" t="str">
            <v>THE JAPANESE ASSOCIATION CLINIC</v>
          </cell>
          <cell r="H225" t="str">
            <v>hchow@jas.org.sg</v>
          </cell>
          <cell r="I225" t="str">
            <v>S2181594B</v>
          </cell>
          <cell r="J225" t="str">
            <v>20C ROBIN CLOSE</v>
          </cell>
          <cell r="K225">
            <v>0</v>
          </cell>
          <cell r="L225">
            <v>0</v>
          </cell>
          <cell r="M225" t="str">
            <v>SINGAPORE</v>
          </cell>
          <cell r="N225" t="str">
            <v>258326</v>
          </cell>
          <cell r="O225" t="str">
            <v>DINERS</v>
          </cell>
          <cell r="P225" t="str">
            <v>DINERS 2019 PENDING</v>
          </cell>
          <cell r="Q225">
            <v>22673</v>
          </cell>
          <cell r="R225" t="str">
            <v>97839299</v>
          </cell>
          <cell r="S225">
            <v>10698</v>
          </cell>
        </row>
        <row r="226">
          <cell r="A226">
            <v>10246</v>
          </cell>
          <cell r="B226" t="str">
            <v>ORDINARY</v>
          </cell>
          <cell r="C226" t="str">
            <v>MDM</v>
          </cell>
          <cell r="D226" t="str">
            <v>HO SWEE GEOK</v>
          </cell>
          <cell r="E226" t="str">
            <v>P00577J</v>
          </cell>
          <cell r="F226" t="str">
            <v>O</v>
          </cell>
          <cell r="G226" t="str">
            <v>SINGAPORE HEART CENTRE</v>
          </cell>
          <cell r="H226" t="str">
            <v>gpahsg@sgh.com.sg</v>
          </cell>
          <cell r="I226" t="str">
            <v>S1609708Z</v>
          </cell>
          <cell r="J226" t="str">
            <v>77 JURONG EAST ST 13</v>
          </cell>
          <cell r="K226" t="str">
            <v>#06-02</v>
          </cell>
          <cell r="L226">
            <v>0</v>
          </cell>
          <cell r="M226" t="str">
            <v>SINGAPORE</v>
          </cell>
          <cell r="N226" t="str">
            <v>609653</v>
          </cell>
          <cell r="O226" t="str">
            <v>DINERS</v>
          </cell>
          <cell r="P226" t="str">
            <v>DINERS 2019 PENDING</v>
          </cell>
          <cell r="Q226">
            <v>23026</v>
          </cell>
          <cell r="R226" t="str">
            <v>81251871</v>
          </cell>
          <cell r="S226">
            <v>10246</v>
          </cell>
        </row>
        <row r="227">
          <cell r="A227">
            <v>10640</v>
          </cell>
          <cell r="B227" t="str">
            <v>ORDINARY</v>
          </cell>
          <cell r="C227" t="str">
            <v>MS</v>
          </cell>
          <cell r="D227" t="str">
            <v>THENG KIAT FAH</v>
          </cell>
          <cell r="E227" t="str">
            <v>P00720Z</v>
          </cell>
          <cell r="F227" t="str">
            <v>O</v>
          </cell>
          <cell r="G227" t="str">
            <v>ESHCOL PHARMACEUTICAL GROUP (S) PTE LTD</v>
          </cell>
          <cell r="H227" t="str">
            <v>kiatfah@epg.com.sg</v>
          </cell>
          <cell r="I227" t="str">
            <v>S1581727E</v>
          </cell>
          <cell r="J227" t="str">
            <v>2A CARPMAEL ROAD</v>
          </cell>
          <cell r="K227">
            <v>0</v>
          </cell>
          <cell r="L227">
            <v>0</v>
          </cell>
          <cell r="M227" t="str">
            <v>SINGAPORE</v>
          </cell>
          <cell r="N227" t="str">
            <v>429752</v>
          </cell>
          <cell r="O227" t="str">
            <v>DINERS</v>
          </cell>
          <cell r="P227" t="str">
            <v>DINERS 2019 PENDING</v>
          </cell>
          <cell r="Q227">
            <v>23140</v>
          </cell>
          <cell r="R227" t="str">
            <v>98186979</v>
          </cell>
          <cell r="S227">
            <v>10640</v>
          </cell>
        </row>
        <row r="228">
          <cell r="A228">
            <v>10908</v>
          </cell>
          <cell r="B228" t="str">
            <v>FELLOW</v>
          </cell>
          <cell r="C228" t="str">
            <v>MR</v>
          </cell>
          <cell r="D228" t="str">
            <v>NG CHENG TIANG</v>
          </cell>
          <cell r="E228" t="str">
            <v>P00695E</v>
          </cell>
          <cell r="F228" t="str">
            <v>F</v>
          </cell>
          <cell r="G228" t="str">
            <v>ASCUS MEDICAL SERVICES &amp; SUPPLIES</v>
          </cell>
          <cell r="H228" t="str">
            <v>ng.chengtiang@gmail.com</v>
          </cell>
          <cell r="I228" t="str">
            <v>S2568779E</v>
          </cell>
          <cell r="J228" t="str">
            <v>39 CHEVIOT HILL</v>
          </cell>
          <cell r="K228">
            <v>0</v>
          </cell>
          <cell r="L228">
            <v>0</v>
          </cell>
          <cell r="M228" t="str">
            <v>SINGAPORE</v>
          </cell>
          <cell r="N228" t="str">
            <v>459641</v>
          </cell>
          <cell r="O228" t="str">
            <v>DINERS</v>
          </cell>
          <cell r="P228" t="str">
            <v>DINERS 2019 PENDING</v>
          </cell>
          <cell r="Q228">
            <v>23245</v>
          </cell>
          <cell r="R228" t="str">
            <v>91701260</v>
          </cell>
          <cell r="S228">
            <v>10908</v>
          </cell>
        </row>
        <row r="229">
          <cell r="A229">
            <v>10737</v>
          </cell>
          <cell r="B229" t="str">
            <v>ORDINARY</v>
          </cell>
          <cell r="C229" t="str">
            <v>MR</v>
          </cell>
          <cell r="D229" t="str">
            <v>ZAINI BIN IBRAHIM</v>
          </cell>
          <cell r="E229" t="str">
            <v>P00863Z</v>
          </cell>
          <cell r="F229" t="str">
            <v>O</v>
          </cell>
          <cell r="G229" t="str">
            <v>CARDINAL HEALTH</v>
          </cell>
          <cell r="H229" t="str">
            <v>izaini@mail.com</v>
          </cell>
          <cell r="I229" t="str">
            <v>S1645539C</v>
          </cell>
          <cell r="J229" t="str">
            <v>84 COPORATION ROAD</v>
          </cell>
          <cell r="K229" t="str">
            <v>#14-07 LAKEHOMLZ</v>
          </cell>
          <cell r="L229">
            <v>0</v>
          </cell>
          <cell r="M229" t="str">
            <v>SINGAPORE</v>
          </cell>
          <cell r="N229" t="str">
            <v>649821</v>
          </cell>
          <cell r="O229" t="str">
            <v>DINERS</v>
          </cell>
          <cell r="P229" t="str">
            <v>DINERS 2019 PENDING</v>
          </cell>
          <cell r="Q229">
            <v>23524</v>
          </cell>
          <cell r="R229" t="str">
            <v>90272029</v>
          </cell>
          <cell r="S229">
            <v>10737</v>
          </cell>
        </row>
        <row r="230">
          <cell r="A230">
            <v>10597</v>
          </cell>
          <cell r="B230" t="str">
            <v>ORDINARY</v>
          </cell>
          <cell r="C230" t="str">
            <v>MS</v>
          </cell>
          <cell r="D230" t="str">
            <v>TAN SIOK NOY, CAROLINE</v>
          </cell>
          <cell r="E230" t="str">
            <v>P00175I</v>
          </cell>
          <cell r="F230" t="str">
            <v>O</v>
          </cell>
          <cell r="G230" t="str">
            <v>NOVARTIS SINGAPORE PTE LTD</v>
          </cell>
          <cell r="H230" t="str">
            <v>carol.tan007@gmail.com</v>
          </cell>
          <cell r="I230" t="str">
            <v>S1646966A</v>
          </cell>
          <cell r="J230" t="str">
            <v>15 TOH YI DRIVE</v>
          </cell>
          <cell r="K230" t="str">
            <v>#01-63</v>
          </cell>
          <cell r="L230">
            <v>0</v>
          </cell>
          <cell r="M230" t="str">
            <v>SINGAPORE</v>
          </cell>
          <cell r="N230" t="str">
            <v>590015</v>
          </cell>
          <cell r="O230" t="str">
            <v>DINERS</v>
          </cell>
          <cell r="P230" t="str">
            <v>DINERS 2019 PENDING</v>
          </cell>
          <cell r="Q230">
            <v>23594</v>
          </cell>
          <cell r="R230" t="str">
            <v>97488438</v>
          </cell>
          <cell r="S230">
            <v>10597</v>
          </cell>
        </row>
        <row r="231">
          <cell r="A231">
            <v>10661</v>
          </cell>
          <cell r="B231" t="str">
            <v>ORDINARY</v>
          </cell>
          <cell r="C231" t="str">
            <v>MS</v>
          </cell>
          <cell r="D231" t="str">
            <v>WAN SIEW HOONG</v>
          </cell>
          <cell r="E231" t="str">
            <v>P00570C</v>
          </cell>
          <cell r="F231" t="str">
            <v>O</v>
          </cell>
          <cell r="G231" t="str">
            <v>SGH - BLK 8 MAIN OFFICE</v>
          </cell>
          <cell r="H231" t="str">
            <v>siewhoongwan@yahoo.com</v>
          </cell>
          <cell r="I231" t="str">
            <v>S1651782H</v>
          </cell>
          <cell r="J231" t="str">
            <v>BLK 12 KENSINGTON PK DR</v>
          </cell>
          <cell r="K231" t="str">
            <v>#14-03, KENSINGTON PK</v>
          </cell>
          <cell r="L231">
            <v>0</v>
          </cell>
          <cell r="M231" t="str">
            <v>SINGAPORE</v>
          </cell>
          <cell r="N231" t="str">
            <v>557325</v>
          </cell>
          <cell r="O231" t="str">
            <v>DINERS</v>
          </cell>
          <cell r="P231" t="str">
            <v>DINERS 2019 PENDING</v>
          </cell>
          <cell r="Q231">
            <v>23741</v>
          </cell>
          <cell r="R231" t="str">
            <v>96520285</v>
          </cell>
          <cell r="S231">
            <v>10661</v>
          </cell>
        </row>
        <row r="232">
          <cell r="A232">
            <v>10157</v>
          </cell>
          <cell r="B232" t="str">
            <v>ORDINARY</v>
          </cell>
          <cell r="C232" t="str">
            <v>MS</v>
          </cell>
          <cell r="D232" t="str">
            <v>CHIN CHEE</v>
          </cell>
          <cell r="E232" t="str">
            <v>P00508H</v>
          </cell>
          <cell r="F232" t="str">
            <v>O</v>
          </cell>
          <cell r="G232" t="str">
            <v>INTERNATIONAL SOS PTE LTD</v>
          </cell>
          <cell r="H232" t="str">
            <v>chin.chee@internationalsos.com</v>
          </cell>
          <cell r="I232" t="str">
            <v>S2590784A</v>
          </cell>
          <cell r="J232" t="str">
            <v>BLK 19 JALAN TENTERAM</v>
          </cell>
          <cell r="K232" t="str">
            <v>#23-138</v>
          </cell>
          <cell r="L232">
            <v>0</v>
          </cell>
          <cell r="M232" t="str">
            <v>SINGAPORE</v>
          </cell>
          <cell r="N232" t="str">
            <v>321019</v>
          </cell>
          <cell r="O232" t="str">
            <v>DINERS</v>
          </cell>
          <cell r="P232" t="str">
            <v>DINERS 2019 PENDING</v>
          </cell>
          <cell r="Q232">
            <v>23917</v>
          </cell>
          <cell r="R232" t="str">
            <v>98191048</v>
          </cell>
          <cell r="S232">
            <v>10157</v>
          </cell>
        </row>
        <row r="233">
          <cell r="A233">
            <v>10422</v>
          </cell>
          <cell r="B233" t="str">
            <v>ORDINARY</v>
          </cell>
          <cell r="C233" t="str">
            <v>MS</v>
          </cell>
          <cell r="D233" t="str">
            <v>LOW MEI WAH</v>
          </cell>
          <cell r="E233" t="str">
            <v>P00180E</v>
          </cell>
          <cell r="F233" t="str">
            <v>O</v>
          </cell>
          <cell r="G233" t="str">
            <v>AMO SINGAPORE PTE LTD</v>
          </cell>
          <cell r="H233" t="str">
            <v>lowmeiwah@gmail.com</v>
          </cell>
          <cell r="I233" t="str">
            <v>S2587961I</v>
          </cell>
          <cell r="J233" t="str">
            <v>BLK 2 CHAI CHEE ROAD</v>
          </cell>
          <cell r="K233" t="str">
            <v>#02-292</v>
          </cell>
          <cell r="L233">
            <v>0</v>
          </cell>
          <cell r="M233" t="str">
            <v>SINGAPORE</v>
          </cell>
          <cell r="N233" t="str">
            <v>461002</v>
          </cell>
          <cell r="O233" t="str">
            <v>DINERS</v>
          </cell>
          <cell r="P233" t="str">
            <v>DINERS 2019 PENDING</v>
          </cell>
          <cell r="Q233">
            <v>24114</v>
          </cell>
          <cell r="R233" t="str">
            <v>97986213</v>
          </cell>
          <cell r="S233">
            <v>10422</v>
          </cell>
        </row>
        <row r="234">
          <cell r="A234">
            <v>10336</v>
          </cell>
          <cell r="B234" t="str">
            <v>ORDINARY</v>
          </cell>
          <cell r="C234" t="str">
            <v>MS</v>
          </cell>
          <cell r="D234" t="str">
            <v>LEE SOO BOON</v>
          </cell>
          <cell r="E234" t="str">
            <v>P00581I</v>
          </cell>
          <cell r="F234" t="str">
            <v>O</v>
          </cell>
          <cell r="G234" t="str">
            <v>SGH - BLK 8</v>
          </cell>
          <cell r="H234" t="str">
            <v>lee.soo.boon@sgh.com.sg</v>
          </cell>
          <cell r="I234" t="str">
            <v>S6922012F</v>
          </cell>
          <cell r="J234" t="str">
            <v>BLK 101 KINGSFORD HILLVIEW PEAK</v>
          </cell>
          <cell r="K234" t="str">
            <v>#05-01</v>
          </cell>
          <cell r="L234" t="str">
            <v>HILLVIEW RISE</v>
          </cell>
          <cell r="M234" t="str">
            <v>SINGAPORE</v>
          </cell>
          <cell r="N234" t="str">
            <v>667981</v>
          </cell>
          <cell r="O234" t="str">
            <v>DINERS</v>
          </cell>
          <cell r="P234" t="str">
            <v>DINERS 2019 PENDING</v>
          </cell>
          <cell r="Q234">
            <v>25407</v>
          </cell>
          <cell r="R234" t="str">
            <v>9027 1091</v>
          </cell>
          <cell r="S234">
            <v>10336</v>
          </cell>
        </row>
        <row r="235">
          <cell r="A235">
            <v>10682</v>
          </cell>
          <cell r="B235" t="str">
            <v>FELLOW</v>
          </cell>
          <cell r="C235" t="str">
            <v>DR</v>
          </cell>
          <cell r="D235" t="str">
            <v>WONG MING LEE, CAMILLA</v>
          </cell>
          <cell r="E235" t="str">
            <v>P00698Z</v>
          </cell>
          <cell r="F235" t="str">
            <v>F</v>
          </cell>
          <cell r="G235" t="str">
            <v>SGH - BLK 5, INPATIENT</v>
          </cell>
          <cell r="H235" t="str">
            <v>camilla.wong.m.l@sgh.com.sg</v>
          </cell>
          <cell r="I235" t="str">
            <v>S7177068J</v>
          </cell>
          <cell r="J235" t="str">
            <v>1 YOUNGBERG TERRACE</v>
          </cell>
          <cell r="K235" t="str">
            <v>#08-01 AVON PARK</v>
          </cell>
          <cell r="L235">
            <v>0</v>
          </cell>
          <cell r="M235" t="str">
            <v>SINGAPORE</v>
          </cell>
          <cell r="N235" t="str">
            <v>357741</v>
          </cell>
          <cell r="O235" t="str">
            <v>DINERS</v>
          </cell>
          <cell r="P235" t="str">
            <v>DINERS 2019 PENDING</v>
          </cell>
          <cell r="Q235">
            <v>25990</v>
          </cell>
          <cell r="R235" t="str">
            <v>81251876</v>
          </cell>
          <cell r="S235">
            <v>10682</v>
          </cell>
        </row>
        <row r="236">
          <cell r="A236">
            <v>10469</v>
          </cell>
          <cell r="B236" t="str">
            <v>ORDINARY</v>
          </cell>
          <cell r="C236" t="str">
            <v>MS</v>
          </cell>
          <cell r="D236" t="str">
            <v>ONG PUAY SAN</v>
          </cell>
          <cell r="E236" t="str">
            <v>P00989Z</v>
          </cell>
          <cell r="F236" t="str">
            <v>O</v>
          </cell>
          <cell r="G236" t="str">
            <v>OMNICARE CLINICAL RESEARCH</v>
          </cell>
          <cell r="H236" t="str">
            <v>aloeveraong_ps@hotmail.com</v>
          </cell>
          <cell r="I236" t="str">
            <v>S7133598D</v>
          </cell>
          <cell r="J236" t="str">
            <v>BLK 837 HOUGANG CENTRAL</v>
          </cell>
          <cell r="K236" t="str">
            <v>#03-529</v>
          </cell>
          <cell r="L236">
            <v>0</v>
          </cell>
          <cell r="M236" t="str">
            <v>SINGAPORE</v>
          </cell>
          <cell r="N236" t="str">
            <v>530837</v>
          </cell>
          <cell r="O236" t="str">
            <v>DINERS</v>
          </cell>
          <cell r="P236" t="str">
            <v>DINERS 2019 PENDING</v>
          </cell>
          <cell r="Q236">
            <v>26200</v>
          </cell>
          <cell r="R236" t="str">
            <v>96712613</v>
          </cell>
          <cell r="S236">
            <v>10469</v>
          </cell>
        </row>
        <row r="237">
          <cell r="A237">
            <v>10446</v>
          </cell>
          <cell r="B237" t="str">
            <v>ORDINARY</v>
          </cell>
          <cell r="C237" t="str">
            <v>MS</v>
          </cell>
          <cell r="D237" t="str">
            <v>NG LENG LENG</v>
          </cell>
          <cell r="E237" t="str">
            <v>P00354I</v>
          </cell>
          <cell r="F237" t="str">
            <v>O</v>
          </cell>
          <cell r="G237" t="str">
            <v>STIEFEL LABORATORIES  (PTE) LTD</v>
          </cell>
          <cell r="H237" t="str">
            <v>bb_sq@yahoo.com</v>
          </cell>
          <cell r="I237" t="str">
            <v>S7220366F</v>
          </cell>
          <cell r="J237" t="str">
            <v>5A BARTLEY ROAD</v>
          </cell>
          <cell r="K237">
            <v>0</v>
          </cell>
          <cell r="L237">
            <v>0</v>
          </cell>
          <cell r="M237" t="str">
            <v>SINGAPORE</v>
          </cell>
          <cell r="N237" t="str">
            <v>539760</v>
          </cell>
          <cell r="O237" t="str">
            <v>DINERS</v>
          </cell>
          <cell r="P237" t="str">
            <v>DINERS 2019 PENDING</v>
          </cell>
          <cell r="Q237">
            <v>26462</v>
          </cell>
          <cell r="R237" t="str">
            <v>96613078</v>
          </cell>
          <cell r="S237">
            <v>10446</v>
          </cell>
        </row>
        <row r="238">
          <cell r="A238">
            <v>10862</v>
          </cell>
          <cell r="B238" t="str">
            <v>ORDINARY</v>
          </cell>
          <cell r="C238" t="str">
            <v>MS</v>
          </cell>
          <cell r="D238" t="str">
            <v>CHEN YEE JU</v>
          </cell>
          <cell r="E238" t="str">
            <v>P00456A</v>
          </cell>
          <cell r="F238" t="str">
            <v>O</v>
          </cell>
          <cell r="G238" t="str">
            <v>NUS (DEPT OF PHARMACY)</v>
          </cell>
          <cell r="H238" t="str">
            <v>cafergot@hotmail.com</v>
          </cell>
          <cell r="I238" t="str">
            <v>S7314253I</v>
          </cell>
          <cell r="J238" t="str">
            <v>64 WEST COAST ROAD</v>
          </cell>
          <cell r="K238" t="str">
            <v>#01-81</v>
          </cell>
          <cell r="L238">
            <v>0</v>
          </cell>
          <cell r="M238" t="str">
            <v>SINGAPORE</v>
          </cell>
          <cell r="N238" t="str">
            <v>126832</v>
          </cell>
          <cell r="O238" t="str">
            <v>DINERS</v>
          </cell>
          <cell r="P238" t="str">
            <v>DINERS 2019 PENDING</v>
          </cell>
          <cell r="Q238">
            <v>26781</v>
          </cell>
          <cell r="R238" t="str">
            <v>90269420</v>
          </cell>
          <cell r="S238">
            <v>10862</v>
          </cell>
        </row>
        <row r="239">
          <cell r="A239">
            <v>10868</v>
          </cell>
          <cell r="B239" t="str">
            <v>ORDINARY</v>
          </cell>
          <cell r="C239" t="str">
            <v>MS</v>
          </cell>
          <cell r="D239" t="str">
            <v>LIM MIN LEE</v>
          </cell>
          <cell r="E239" t="str">
            <v>P00474Z</v>
          </cell>
          <cell r="F239" t="str">
            <v>O</v>
          </cell>
          <cell r="G239" t="str">
            <v>JDH</v>
          </cell>
          <cell r="H239" t="str">
            <v>mllin8117@gmail.com</v>
          </cell>
          <cell r="I239" t="str">
            <v>S7401255H</v>
          </cell>
          <cell r="J239" t="str">
            <v>BLK 418 FAJAR ROAD</v>
          </cell>
          <cell r="K239" t="str">
            <v>#15-431</v>
          </cell>
          <cell r="L239">
            <v>0</v>
          </cell>
          <cell r="M239" t="str">
            <v>SINGAPORE</v>
          </cell>
          <cell r="N239" t="str">
            <v>670418</v>
          </cell>
          <cell r="O239" t="str">
            <v>DINERS</v>
          </cell>
          <cell r="P239" t="str">
            <v>DINERS 2019 PENDING</v>
          </cell>
          <cell r="Q239">
            <v>27038</v>
          </cell>
          <cell r="R239" t="str">
            <v>97961909</v>
          </cell>
          <cell r="S239">
            <v>10868</v>
          </cell>
        </row>
        <row r="240">
          <cell r="A240">
            <v>11113</v>
          </cell>
          <cell r="B240" t="str">
            <v>ORDINARY</v>
          </cell>
          <cell r="C240" t="str">
            <v>MS</v>
          </cell>
          <cell r="D240" t="str">
            <v>LIM HONG YEE</v>
          </cell>
          <cell r="E240" t="str">
            <v>P01198C</v>
          </cell>
          <cell r="F240" t="str">
            <v>O</v>
          </cell>
          <cell r="G240" t="str">
            <v>TTSH</v>
          </cell>
          <cell r="H240" t="str">
            <v>hong_yee_lim@ttsh.com.sg</v>
          </cell>
          <cell r="I240" t="str">
            <v>S7736091C</v>
          </cell>
          <cell r="J240" t="str">
            <v>BLK 100 WHAMPOA DR</v>
          </cell>
          <cell r="K240" t="str">
            <v>#18-182</v>
          </cell>
          <cell r="L240">
            <v>0</v>
          </cell>
          <cell r="M240" t="str">
            <v>SINGAPORE</v>
          </cell>
          <cell r="N240" t="str">
            <v>320100</v>
          </cell>
          <cell r="O240" t="str">
            <v>DINERS</v>
          </cell>
          <cell r="P240" t="str">
            <v>DINERS 2019 PENDING</v>
          </cell>
          <cell r="Q240">
            <v>28460</v>
          </cell>
          <cell r="R240" t="str">
            <v>9824 5458</v>
          </cell>
          <cell r="S240">
            <v>11113</v>
          </cell>
        </row>
        <row r="241">
          <cell r="A241">
            <v>11275</v>
          </cell>
          <cell r="B241" t="str">
            <v>ORDINARY</v>
          </cell>
          <cell r="C241" t="str">
            <v>MS</v>
          </cell>
          <cell r="D241" t="str">
            <v>LIEW KAI SUEN, EMILY</v>
          </cell>
          <cell r="E241" t="str">
            <v>P01135E</v>
          </cell>
          <cell r="F241" t="str">
            <v>O</v>
          </cell>
          <cell r="G241" t="str">
            <v>INSTITUTE OF MENTAL HEALTH</v>
          </cell>
          <cell r="H241" t="str">
            <v>emilyliu@singnet.com.sg</v>
          </cell>
          <cell r="I241" t="str">
            <v>S7818062E</v>
          </cell>
          <cell r="J241" t="str">
            <v>BLK 501 ANG MO KIO AVE. 5</v>
          </cell>
          <cell r="K241" t="str">
            <v>#05-3712</v>
          </cell>
          <cell r="L241">
            <v>0</v>
          </cell>
          <cell r="M241" t="str">
            <v>SINGAPORE</v>
          </cell>
          <cell r="N241" t="str">
            <v>560501</v>
          </cell>
          <cell r="O241" t="str">
            <v>DINERS</v>
          </cell>
          <cell r="P241" t="str">
            <v>DINERS 2019 PENDING</v>
          </cell>
          <cell r="Q241">
            <v>28662</v>
          </cell>
          <cell r="R241">
            <v>0</v>
          </cell>
          <cell r="S241">
            <v>11275</v>
          </cell>
        </row>
        <row r="242">
          <cell r="A242">
            <v>11260</v>
          </cell>
          <cell r="B242" t="str">
            <v>ORDINARY</v>
          </cell>
          <cell r="C242" t="str">
            <v>MS</v>
          </cell>
          <cell r="D242" t="str">
            <v>ENG NYUK MOI, KATRINA</v>
          </cell>
          <cell r="E242" t="str">
            <v>P01130D</v>
          </cell>
          <cell r="F242" t="str">
            <v>O</v>
          </cell>
          <cell r="G242" t="str">
            <v>REPUBLIC POLYTECHNIC</v>
          </cell>
          <cell r="H242" t="str">
            <v>katrinabok@gmail.com</v>
          </cell>
          <cell r="I242" t="str">
            <v>S7816802A</v>
          </cell>
          <cell r="J242" t="str">
            <v>BLK 678A JURONG WEST ST 64</v>
          </cell>
          <cell r="K242" t="str">
            <v>#06-311</v>
          </cell>
          <cell r="L242">
            <v>0</v>
          </cell>
          <cell r="M242" t="str">
            <v>SINGAPORE</v>
          </cell>
          <cell r="N242" t="str">
            <v>641678</v>
          </cell>
          <cell r="O242" t="str">
            <v>DINERS</v>
          </cell>
          <cell r="P242" t="str">
            <v>DINERS 2019 PENDING</v>
          </cell>
          <cell r="Q242">
            <v>28664</v>
          </cell>
          <cell r="R242" t="str">
            <v>94772614</v>
          </cell>
          <cell r="S242">
            <v>11260</v>
          </cell>
        </row>
        <row r="243">
          <cell r="A243">
            <v>11197</v>
          </cell>
          <cell r="B243" t="str">
            <v>ORDINARY</v>
          </cell>
          <cell r="C243" t="str">
            <v>MS</v>
          </cell>
          <cell r="D243" t="str">
            <v>CHOW LILIAN</v>
          </cell>
          <cell r="E243" t="str">
            <v>P01128B</v>
          </cell>
          <cell r="F243" t="str">
            <v>O</v>
          </cell>
          <cell r="G243">
            <v>0</v>
          </cell>
          <cell r="H243" t="str">
            <v>chow_lilian@yahoo.com.sg</v>
          </cell>
          <cell r="I243" t="str">
            <v>S7818126E</v>
          </cell>
          <cell r="J243" t="str">
            <v>BLK 141 SIMEI ST. 2</v>
          </cell>
          <cell r="K243" t="str">
            <v>#07-78</v>
          </cell>
          <cell r="L243">
            <v>0</v>
          </cell>
          <cell r="M243" t="str">
            <v>SINGAPORE</v>
          </cell>
          <cell r="N243" t="str">
            <v>520141</v>
          </cell>
          <cell r="O243" t="str">
            <v>DINERS</v>
          </cell>
          <cell r="P243" t="str">
            <v>DINERS 2019 PENDING</v>
          </cell>
          <cell r="Q243">
            <v>28671</v>
          </cell>
          <cell r="R243" t="str">
            <v>84998067</v>
          </cell>
          <cell r="S243">
            <v>11197</v>
          </cell>
        </row>
        <row r="244">
          <cell r="A244">
            <v>11327</v>
          </cell>
          <cell r="B244" t="str">
            <v>OVERSEAS</v>
          </cell>
          <cell r="C244" t="str">
            <v>MS</v>
          </cell>
          <cell r="D244" t="str">
            <v>LIN YIHUI</v>
          </cell>
          <cell r="E244" t="str">
            <v>P01617I</v>
          </cell>
          <cell r="F244" t="str">
            <v>V</v>
          </cell>
          <cell r="G244">
            <v>0</v>
          </cell>
          <cell r="H244" t="str">
            <v>yihui13@gmail.com</v>
          </cell>
          <cell r="I244" t="str">
            <v>S8117205F</v>
          </cell>
          <cell r="J244" t="str">
            <v>NO. 2 USJ 16/2C</v>
          </cell>
          <cell r="K244" t="str">
            <v>SELANGOR 57600</v>
          </cell>
          <cell r="L244">
            <v>0</v>
          </cell>
          <cell r="M244" t="str">
            <v>MALAYSIA</v>
          </cell>
          <cell r="N244">
            <v>0</v>
          </cell>
          <cell r="O244" t="str">
            <v>DINERS</v>
          </cell>
          <cell r="P244" t="str">
            <v>DINERS 2019 PENDING</v>
          </cell>
          <cell r="Q244">
            <v>29750</v>
          </cell>
          <cell r="R244" t="str">
            <v>90611533</v>
          </cell>
          <cell r="S244">
            <v>11327</v>
          </cell>
        </row>
        <row r="245">
          <cell r="A245">
            <v>10399</v>
          </cell>
          <cell r="B245" t="str">
            <v>ORDINARY</v>
          </cell>
          <cell r="C245" t="str">
            <v>MR</v>
          </cell>
          <cell r="D245" t="str">
            <v>LIU SY TAR, LAWRENCE</v>
          </cell>
          <cell r="E245" t="str">
            <v>P01378A</v>
          </cell>
          <cell r="F245" t="str">
            <v>O</v>
          </cell>
          <cell r="G245" t="str">
            <v>SINGHEALTH POLYCLINICS</v>
          </cell>
          <cell r="H245" t="str">
            <v>lightzstar@hotmail.com</v>
          </cell>
          <cell r="I245" t="str">
            <v>S1682900E</v>
          </cell>
          <cell r="J245" t="str">
            <v>BLK 12 MARINE TERRACE</v>
          </cell>
          <cell r="K245" t="str">
            <v>#07-166</v>
          </cell>
          <cell r="L245">
            <v>0</v>
          </cell>
          <cell r="M245" t="str">
            <v>SINGAPORE</v>
          </cell>
          <cell r="N245" t="str">
            <v>440012</v>
          </cell>
          <cell r="O245" t="str">
            <v>DINERS</v>
          </cell>
          <cell r="P245" t="str">
            <v>DINERS 2019 PENDING</v>
          </cell>
          <cell r="Q245" t="str">
            <v>0000-00-00</v>
          </cell>
          <cell r="R245" t="str">
            <v>97890021</v>
          </cell>
          <cell r="S245">
            <v>10399</v>
          </cell>
        </row>
        <row r="246">
          <cell r="A246">
            <v>10078</v>
          </cell>
          <cell r="B246" t="str">
            <v>FELLOW</v>
          </cell>
          <cell r="C246" t="str">
            <v>DR</v>
          </cell>
          <cell r="D246" t="str">
            <v>ANG HUI GEK</v>
          </cell>
          <cell r="E246" t="str">
            <v>P00562B</v>
          </cell>
          <cell r="F246" t="str">
            <v>F</v>
          </cell>
          <cell r="G246" t="str">
            <v>SINGAPORE PHARMACY BOARD</v>
          </cell>
          <cell r="H246" t="str">
            <v>gpaahg@sgh.com.sg</v>
          </cell>
          <cell r="I246" t="str">
            <v>S1354803Z</v>
          </cell>
          <cell r="J246" t="str">
            <v>57 LOR G TELOK KURAU</v>
          </cell>
          <cell r="K246">
            <v>0</v>
          </cell>
          <cell r="L246">
            <v>0</v>
          </cell>
          <cell r="M246" t="str">
            <v>SINGAPORE</v>
          </cell>
          <cell r="N246" t="str">
            <v>426241</v>
          </cell>
          <cell r="O246" t="str">
            <v>DINERS</v>
          </cell>
          <cell r="P246" t="str">
            <v>DINERS 2019 PENDING</v>
          </cell>
          <cell r="Q246" t="str">
            <v>0000-00-00</v>
          </cell>
          <cell r="R246" t="str">
            <v>97805180</v>
          </cell>
          <cell r="S246">
            <v>10078</v>
          </cell>
        </row>
        <row r="247">
          <cell r="A247">
            <v>11369</v>
          </cell>
          <cell r="B247" t="str">
            <v>ORDINARY</v>
          </cell>
          <cell r="C247" t="str">
            <v>MS</v>
          </cell>
          <cell r="D247" t="str">
            <v>CHEN FANGPING, ALICE</v>
          </cell>
          <cell r="E247" t="str">
            <v>P01825B</v>
          </cell>
          <cell r="F247" t="str">
            <v>O</v>
          </cell>
          <cell r="G247">
            <v>0</v>
          </cell>
          <cell r="H247" t="str">
            <v>fangping83@hotmail.com</v>
          </cell>
          <cell r="I247" t="str">
            <v>S8312589F</v>
          </cell>
          <cell r="J247" t="str">
            <v>BLK 610 ANG MO KIO AVE 4</v>
          </cell>
          <cell r="K247" t="str">
            <v>#04-1253</v>
          </cell>
          <cell r="L247">
            <v>0</v>
          </cell>
          <cell r="M247" t="str">
            <v>SINGAPORE</v>
          </cell>
          <cell r="N247" t="str">
            <v>560610</v>
          </cell>
          <cell r="O247" t="str">
            <v>GIRO</v>
          </cell>
          <cell r="P247" t="str">
            <v>GIRO 2019 PENDING</v>
          </cell>
          <cell r="Q247">
            <v>30428</v>
          </cell>
          <cell r="R247" t="str">
            <v>97341836 </v>
          </cell>
          <cell r="S247">
            <v>11369</v>
          </cell>
        </row>
        <row r="248">
          <cell r="A248">
            <v>11954</v>
          </cell>
          <cell r="B248" t="str">
            <v>ORDINARY</v>
          </cell>
          <cell r="C248" t="str">
            <v>MR</v>
          </cell>
          <cell r="D248" t="str">
            <v>ZHANG QUAN, PARRY</v>
          </cell>
          <cell r="E248" t="str">
            <v>P02144Z</v>
          </cell>
          <cell r="F248" t="str">
            <v>O</v>
          </cell>
          <cell r="G248" t="str">
            <v>NTUC HEALTHCARE CO-OPERATIVE LIMITED</v>
          </cell>
          <cell r="H248" t="str">
            <v>parry.zhang@gmail.com</v>
          </cell>
          <cell r="I248" t="str">
            <v>S8404366D</v>
          </cell>
          <cell r="J248" t="str">
            <v>BLK 28, GHIM MOH LINK</v>
          </cell>
          <cell r="K248" t="str">
            <v>#13-278</v>
          </cell>
          <cell r="L248">
            <v>0</v>
          </cell>
          <cell r="M248" t="str">
            <v>SINGAPORE</v>
          </cell>
          <cell r="N248" t="str">
            <v>270028</v>
          </cell>
          <cell r="O248" t="str">
            <v>GIRO</v>
          </cell>
          <cell r="P248" t="str">
            <v>GIRO 2019 PENDING</v>
          </cell>
          <cell r="Q248">
            <v>30718</v>
          </cell>
          <cell r="R248" t="str">
            <v>97892072</v>
          </cell>
          <cell r="S248">
            <v>11954</v>
          </cell>
        </row>
        <row r="249">
          <cell r="A249">
            <v>12978</v>
          </cell>
          <cell r="B249" t="str">
            <v>ORDINARY</v>
          </cell>
          <cell r="C249" t="str">
            <v>MS</v>
          </cell>
          <cell r="D249" t="str">
            <v>KOH PEK HAR</v>
          </cell>
          <cell r="E249" t="str">
            <v>P03393F</v>
          </cell>
          <cell r="F249" t="str">
            <v>O</v>
          </cell>
          <cell r="G249" t="str">
            <v>NTUC HEALTHCARE CO-OPERATIVE LIMITED</v>
          </cell>
          <cell r="H249" t="str">
            <v>kohpekhar@gmail.com</v>
          </cell>
          <cell r="I249" t="str">
            <v>S9211135J</v>
          </cell>
          <cell r="J249" t="str">
            <v>BLK 58 CIRCUIT ROAD</v>
          </cell>
          <cell r="K249" t="str">
            <v>#10-151</v>
          </cell>
          <cell r="L249">
            <v>0</v>
          </cell>
          <cell r="M249" t="str">
            <v>SINGAPORE</v>
          </cell>
          <cell r="N249">
            <v>370058</v>
          </cell>
          <cell r="O249" t="str">
            <v>PAYPAL</v>
          </cell>
          <cell r="P249" t="str">
            <v>GIRO 2019 PENDING</v>
          </cell>
          <cell r="Q249">
            <v>33683</v>
          </cell>
          <cell r="R249" t="str">
            <v>97374581</v>
          </cell>
          <cell r="S249">
            <v>12978</v>
          </cell>
        </row>
        <row r="250">
          <cell r="A250">
            <v>10756</v>
          </cell>
          <cell r="B250" t="str">
            <v>ASSOCIATE</v>
          </cell>
          <cell r="C250" t="str">
            <v>DR</v>
          </cell>
          <cell r="D250" t="str">
            <v>KANNEGANTI P.P. PRASAD</v>
          </cell>
          <cell r="E250">
            <v>0</v>
          </cell>
          <cell r="F250" t="str">
            <v>A</v>
          </cell>
          <cell r="G250" t="str">
            <v>PFIZER ASIA PACIFIC PTE LTD</v>
          </cell>
          <cell r="H250" t="str">
            <v>prasadkpp@gmail.com</v>
          </cell>
          <cell r="I250" t="str">
            <v>S2585472A</v>
          </cell>
          <cell r="J250" t="str">
            <v>89 HILLVIEW AVENUE</v>
          </cell>
          <cell r="K250" t="str">
            <v>08-16, THE PETALS</v>
          </cell>
          <cell r="L250">
            <v>0</v>
          </cell>
          <cell r="M250" t="str">
            <v>SINGAPORE</v>
          </cell>
          <cell r="N250" t="str">
            <v>669624</v>
          </cell>
          <cell r="O250" t="str">
            <v>GIRO</v>
          </cell>
          <cell r="P250" t="str">
            <v>GIRO 2019 PENDING</v>
          </cell>
          <cell r="Q250">
            <v>20649</v>
          </cell>
          <cell r="R250" t="str">
            <v>83284099</v>
          </cell>
          <cell r="S250">
            <v>10756</v>
          </cell>
        </row>
        <row r="251">
          <cell r="A251">
            <v>11579</v>
          </cell>
          <cell r="B251" t="str">
            <v>ORDINARY</v>
          </cell>
          <cell r="C251" t="str">
            <v>MS</v>
          </cell>
          <cell r="D251" t="str">
            <v>GANESWARI A/P APPAROW</v>
          </cell>
          <cell r="E251" t="str">
            <v>P01849Z</v>
          </cell>
          <cell r="F251" t="str">
            <v>O</v>
          </cell>
          <cell r="G251" t="str">
            <v>NANYANG POLYTECHNIC</v>
          </cell>
          <cell r="H251" t="str">
            <v>cyprusgan@gmail.com</v>
          </cell>
          <cell r="I251" t="str">
            <v>F2460568W</v>
          </cell>
          <cell r="J251" t="str">
            <v>BLK 166 WOODLANDS STREET 13</v>
          </cell>
          <cell r="K251" t="str">
            <v>#04-545</v>
          </cell>
          <cell r="L251">
            <v>0</v>
          </cell>
          <cell r="M251" t="str">
            <v>SINGAPORE</v>
          </cell>
          <cell r="N251" t="str">
            <v>730166</v>
          </cell>
          <cell r="O251" t="str">
            <v>GIRO</v>
          </cell>
          <cell r="P251" t="str">
            <v>GIRO 2019 PENDING</v>
          </cell>
          <cell r="Q251">
            <v>30014</v>
          </cell>
          <cell r="R251" t="str">
            <v>98257894</v>
          </cell>
          <cell r="S251">
            <v>11579</v>
          </cell>
        </row>
        <row r="252">
          <cell r="A252">
            <v>11500</v>
          </cell>
          <cell r="B252" t="str">
            <v>ORDINARY</v>
          </cell>
          <cell r="C252" t="str">
            <v>MS</v>
          </cell>
          <cell r="D252" t="str">
            <v>HO CHING CHING, CAROLYN</v>
          </cell>
          <cell r="E252" t="str">
            <v>P01765E</v>
          </cell>
          <cell r="F252" t="str">
            <v>O</v>
          </cell>
          <cell r="G252" t="str">
            <v>SERVIER (S) PTE LTD</v>
          </cell>
          <cell r="H252" t="str">
            <v>chocc99@yahoo.com</v>
          </cell>
          <cell r="I252" t="str">
            <v>S8082780F</v>
          </cell>
          <cell r="J252" t="str">
            <v>BLK 80A TELOK BLANGAH ST 31</v>
          </cell>
          <cell r="K252" t="str">
            <v>#07-105</v>
          </cell>
          <cell r="L252">
            <v>0</v>
          </cell>
          <cell r="M252" t="str">
            <v>SINGAPORE</v>
          </cell>
          <cell r="N252" t="str">
            <v>101080</v>
          </cell>
          <cell r="O252" t="str">
            <v>GIRO</v>
          </cell>
          <cell r="P252" t="str">
            <v>GIRO 2019 PENDING</v>
          </cell>
          <cell r="Q252">
            <v>29347</v>
          </cell>
          <cell r="R252" t="str">
            <v>92774660</v>
          </cell>
          <cell r="S252">
            <v>11500</v>
          </cell>
        </row>
        <row r="253">
          <cell r="A253">
            <v>11098</v>
          </cell>
          <cell r="B253" t="str">
            <v>ORDINARY</v>
          </cell>
          <cell r="C253" t="str">
            <v>DR</v>
          </cell>
          <cell r="D253" t="str">
            <v>GRANT EDWARD SKLAR</v>
          </cell>
          <cell r="E253" t="str">
            <v>P01419B</v>
          </cell>
          <cell r="F253" t="str">
            <v>O</v>
          </cell>
          <cell r="G253" t="str">
            <v>NATIONAL UNIVERSITY OF SINGAPORE</v>
          </cell>
          <cell r="H253" t="str">
            <v>grantsklar65@gmail.com</v>
          </cell>
          <cell r="I253" t="str">
            <v>F5652704N</v>
          </cell>
          <cell r="J253" t="str">
            <v>10 DOVER RISE</v>
          </cell>
          <cell r="K253" t="str">
            <v>#07-09 TOWER B</v>
          </cell>
          <cell r="L253">
            <v>0</v>
          </cell>
          <cell r="M253" t="str">
            <v>SINGAPORE</v>
          </cell>
          <cell r="N253" t="str">
            <v>138680</v>
          </cell>
          <cell r="O253" t="str">
            <v>GIRO</v>
          </cell>
          <cell r="P253" t="str">
            <v>GIRO 2019 PENDING</v>
          </cell>
          <cell r="Q253">
            <v>24040</v>
          </cell>
          <cell r="R253">
            <v>0</v>
          </cell>
          <cell r="S253">
            <v>11098</v>
          </cell>
        </row>
        <row r="254">
          <cell r="A254">
            <v>12053</v>
          </cell>
          <cell r="B254" t="str">
            <v>ORDINARY</v>
          </cell>
          <cell r="C254" t="str">
            <v>MR</v>
          </cell>
          <cell r="D254" t="str">
            <v>LAI YI FENG</v>
          </cell>
          <cell r="E254" t="str">
            <v>P02295J</v>
          </cell>
          <cell r="F254" t="str">
            <v>O</v>
          </cell>
          <cell r="G254" t="str">
            <v>SGH - BLK 8 MAIN OFFICE</v>
          </cell>
          <cell r="H254" t="str">
            <v>laiyifeng@gmail.com</v>
          </cell>
          <cell r="I254" t="str">
            <v>S8776819H</v>
          </cell>
          <cell r="J254" t="str">
            <v>BLK 35 BEDOK SOUTH AVE 2</v>
          </cell>
          <cell r="K254" t="str">
            <v>#08-437</v>
          </cell>
          <cell r="L254">
            <v>0</v>
          </cell>
          <cell r="M254" t="str">
            <v>SINGAPORE</v>
          </cell>
          <cell r="N254" t="str">
            <v>460035</v>
          </cell>
          <cell r="O254" t="str">
            <v>GIRO</v>
          </cell>
          <cell r="P254" t="str">
            <v>GIRO 2019 PENDING</v>
          </cell>
          <cell r="Q254">
            <v>31811</v>
          </cell>
          <cell r="R254" t="str">
            <v>90925698</v>
          </cell>
          <cell r="S254">
            <v>12053</v>
          </cell>
        </row>
        <row r="255">
          <cell r="A255">
            <v>11903</v>
          </cell>
          <cell r="B255" t="str">
            <v>ORDINARY</v>
          </cell>
          <cell r="C255" t="str">
            <v>MS</v>
          </cell>
          <cell r="D255" t="str">
            <v>LIM YEE LIAN</v>
          </cell>
          <cell r="E255" t="str">
            <v>P02155E</v>
          </cell>
          <cell r="F255" t="str">
            <v>O</v>
          </cell>
          <cell r="G255">
            <v>0</v>
          </cell>
          <cell r="H255" t="str">
            <v>lim.yeelian@gmail.com</v>
          </cell>
          <cell r="I255" t="str">
            <v>G0191147W</v>
          </cell>
          <cell r="J255" t="str">
            <v>12 YEW SIANG ROAD</v>
          </cell>
          <cell r="K255" t="str">
            <v>#02-08</v>
          </cell>
          <cell r="L255">
            <v>0</v>
          </cell>
          <cell r="M255" t="str">
            <v>SINGAPORE</v>
          </cell>
          <cell r="N255" t="str">
            <v>117752</v>
          </cell>
          <cell r="O255" t="str">
            <v>GIRO</v>
          </cell>
          <cell r="P255" t="str">
            <v>GIRO 2019 PENDING</v>
          </cell>
          <cell r="Q255">
            <v>30914</v>
          </cell>
          <cell r="R255" t="str">
            <v>82003774</v>
          </cell>
          <cell r="S255">
            <v>11903</v>
          </cell>
        </row>
        <row r="256">
          <cell r="A256">
            <v>12249</v>
          </cell>
          <cell r="B256" t="str">
            <v>ORDINARY</v>
          </cell>
          <cell r="C256" t="str">
            <v>MR</v>
          </cell>
          <cell r="D256" t="str">
            <v>TAN KEN YU</v>
          </cell>
          <cell r="E256" t="str">
            <v>P02386H</v>
          </cell>
          <cell r="F256" t="str">
            <v>O</v>
          </cell>
          <cell r="G256" t="str">
            <v>SGH - BLK 8 MAIN OFFICE</v>
          </cell>
          <cell r="H256" t="str">
            <v>tankenyu@gmail.com</v>
          </cell>
          <cell r="I256" t="str">
            <v>G0218137T</v>
          </cell>
          <cell r="J256" t="str">
            <v>29 JALAN CHERMAT</v>
          </cell>
          <cell r="K256">
            <v>0</v>
          </cell>
          <cell r="L256">
            <v>0</v>
          </cell>
          <cell r="M256" t="str">
            <v>SINGAPORE</v>
          </cell>
          <cell r="N256" t="str">
            <v>538379</v>
          </cell>
          <cell r="O256" t="str">
            <v>GIRO</v>
          </cell>
          <cell r="P256" t="str">
            <v>GIRO 2019 PENDING</v>
          </cell>
          <cell r="Q256">
            <v>28683</v>
          </cell>
          <cell r="R256" t="str">
            <v>91077719</v>
          </cell>
          <cell r="S256">
            <v>12249</v>
          </cell>
        </row>
        <row r="257">
          <cell r="A257">
            <v>12323</v>
          </cell>
          <cell r="B257" t="str">
            <v>ORDINARY</v>
          </cell>
          <cell r="C257" t="str">
            <v>MR</v>
          </cell>
          <cell r="D257" t="str">
            <v>LIM KEN JUIN</v>
          </cell>
          <cell r="E257" t="str">
            <v>P02633F</v>
          </cell>
          <cell r="F257" t="str">
            <v>O</v>
          </cell>
          <cell r="G257" t="str">
            <v>NUH</v>
          </cell>
          <cell r="H257" t="str">
            <v>kenjuinlim@gmail.com</v>
          </cell>
          <cell r="I257" t="str">
            <v>S8978512Z</v>
          </cell>
          <cell r="J257" t="str">
            <v>BLK 609 CLEMENTI WEST ST 1</v>
          </cell>
          <cell r="K257" t="str">
            <v>#08-93</v>
          </cell>
          <cell r="L257">
            <v>0</v>
          </cell>
          <cell r="M257" t="str">
            <v>SINGAPORE</v>
          </cell>
          <cell r="N257" t="str">
            <v>120609</v>
          </cell>
          <cell r="O257" t="str">
            <v>GIRO</v>
          </cell>
          <cell r="P257" t="str">
            <v>GIRO 2019 PENDING</v>
          </cell>
          <cell r="Q257">
            <v>32629</v>
          </cell>
          <cell r="R257" t="str">
            <v>91819866</v>
          </cell>
          <cell r="S257">
            <v>12323</v>
          </cell>
        </row>
        <row r="258">
          <cell r="A258">
            <v>12278</v>
          </cell>
          <cell r="B258" t="str">
            <v>ORDINARY</v>
          </cell>
          <cell r="C258" t="str">
            <v>MS</v>
          </cell>
          <cell r="D258" t="str">
            <v>TRAN ANH NHI ANNIE</v>
          </cell>
          <cell r="E258" t="str">
            <v>P02746D</v>
          </cell>
          <cell r="F258" t="str">
            <v>O</v>
          </cell>
          <cell r="G258" t="str">
            <v>GUARDIAN HEALTH &amp; BEAUTY (HQ)</v>
          </cell>
          <cell r="H258" t="str">
            <v>g.nhitran@gmail.com</v>
          </cell>
          <cell r="I258" t="str">
            <v>G0751121W</v>
          </cell>
          <cell r="J258" t="str">
            <v>BLK 302D ANCHORVALE LINK</v>
          </cell>
          <cell r="K258" t="str">
            <v>#06-28</v>
          </cell>
          <cell r="L258">
            <v>0</v>
          </cell>
          <cell r="M258" t="str">
            <v>SINGAPORE</v>
          </cell>
          <cell r="N258" t="str">
            <v>544302</v>
          </cell>
          <cell r="O258" t="str">
            <v>PAYPAL</v>
          </cell>
          <cell r="P258" t="str">
            <v>GIRO 2019 PENDING</v>
          </cell>
          <cell r="Q258">
            <v>32606</v>
          </cell>
          <cell r="R258" t="str">
            <v>86664120</v>
          </cell>
          <cell r="S258">
            <v>12278</v>
          </cell>
        </row>
        <row r="259">
          <cell r="A259">
            <v>11743</v>
          </cell>
          <cell r="B259" t="str">
            <v>ORDINARY</v>
          </cell>
          <cell r="C259" t="str">
            <v>MR</v>
          </cell>
          <cell r="D259" t="str">
            <v>PANG HOW TZE</v>
          </cell>
          <cell r="E259" t="str">
            <v>P01911I</v>
          </cell>
          <cell r="F259" t="str">
            <v>O</v>
          </cell>
          <cell r="G259" t="str">
            <v>SGH - BLK 8 MAIN OFFICE</v>
          </cell>
          <cell r="H259" t="str">
            <v>howtze@yahoo.com</v>
          </cell>
          <cell r="I259" t="str">
            <v>G3503164U</v>
          </cell>
          <cell r="J259" t="str">
            <v>BLK 134, JALAN BUKIT MERAH</v>
          </cell>
          <cell r="K259" t="str">
            <v>#13-1426</v>
          </cell>
          <cell r="L259">
            <v>0</v>
          </cell>
          <cell r="M259" t="str">
            <v>SINGAPORE</v>
          </cell>
          <cell r="N259" t="str">
            <v>160134</v>
          </cell>
          <cell r="O259" t="str">
            <v>GIRO</v>
          </cell>
          <cell r="P259" t="str">
            <v>GIRO 2019 PENDING</v>
          </cell>
          <cell r="Q259">
            <v>30410</v>
          </cell>
          <cell r="R259" t="str">
            <v>97683255</v>
          </cell>
          <cell r="S259">
            <v>11743</v>
          </cell>
        </row>
        <row r="260">
          <cell r="A260">
            <v>11469</v>
          </cell>
          <cell r="B260" t="str">
            <v>ORDINARY</v>
          </cell>
          <cell r="C260" t="str">
            <v>MR</v>
          </cell>
          <cell r="D260" t="str">
            <v>KHU JIA VUI</v>
          </cell>
          <cell r="E260" t="str">
            <v>P02030C</v>
          </cell>
          <cell r="F260" t="str">
            <v>O</v>
          </cell>
          <cell r="G260">
            <v>0</v>
          </cell>
          <cell r="H260" t="str">
            <v>jiavui@yahoo.com</v>
          </cell>
          <cell r="I260" t="str">
            <v>S8483303G</v>
          </cell>
          <cell r="J260" t="str">
            <v>BLK 15, TELOK BLANGAH CRESCENT</v>
          </cell>
          <cell r="K260" t="str">
            <v>#03-246</v>
          </cell>
          <cell r="L260">
            <v>0</v>
          </cell>
          <cell r="M260" t="str">
            <v>SINGAPORE</v>
          </cell>
          <cell r="N260" t="str">
            <v>090015</v>
          </cell>
          <cell r="O260" t="str">
            <v>GIRO</v>
          </cell>
          <cell r="P260" t="str">
            <v>GIRO 2019 PENDING</v>
          </cell>
          <cell r="Q260">
            <v>30814</v>
          </cell>
          <cell r="R260" t="str">
            <v>97862792</v>
          </cell>
          <cell r="S260">
            <v>11469</v>
          </cell>
        </row>
        <row r="261">
          <cell r="A261">
            <v>12121</v>
          </cell>
          <cell r="B261" t="str">
            <v>ORDINARY</v>
          </cell>
          <cell r="C261" t="str">
            <v>MS</v>
          </cell>
          <cell r="D261" t="str">
            <v>CHUNG SHING HAN, SHARON</v>
          </cell>
          <cell r="E261" t="str">
            <v>P02540B</v>
          </cell>
          <cell r="F261" t="str">
            <v>O</v>
          </cell>
          <cell r="G261" t="str">
            <v>GUARDIAN HEALTH &amp; BEAUTY (HQ)</v>
          </cell>
          <cell r="H261" t="str">
            <v>shing_han85@hotmail.com</v>
          </cell>
          <cell r="I261" t="str">
            <v>G5094652K</v>
          </cell>
          <cell r="J261" t="str">
            <v>BLK 471A UPPER SERANGOON CRESCENT</v>
          </cell>
          <cell r="K261" t="str">
            <v>#16-392</v>
          </cell>
          <cell r="L261">
            <v>0</v>
          </cell>
          <cell r="M261" t="str">
            <v>SINGAPORE</v>
          </cell>
          <cell r="N261" t="str">
            <v>531471</v>
          </cell>
          <cell r="O261" t="str">
            <v>GIRO</v>
          </cell>
          <cell r="P261" t="str">
            <v>GIRO 2019 PENDING</v>
          </cell>
          <cell r="Q261">
            <v>31260</v>
          </cell>
          <cell r="R261" t="str">
            <v>96746369</v>
          </cell>
          <cell r="S261">
            <v>12121</v>
          </cell>
        </row>
        <row r="262">
          <cell r="A262">
            <v>12256</v>
          </cell>
          <cell r="B262" t="str">
            <v>ORDINARY</v>
          </cell>
          <cell r="C262" t="str">
            <v>MS</v>
          </cell>
          <cell r="D262" t="str">
            <v>DO NGUYEN NGOC THUY</v>
          </cell>
          <cell r="E262" t="str">
            <v>P02403A</v>
          </cell>
          <cell r="F262" t="str">
            <v>O</v>
          </cell>
          <cell r="G262" t="str">
            <v>KHOO TECK PUAT HOSPITAL</v>
          </cell>
          <cell r="H262" t="str">
            <v>ngocthuy2912@yahoo.co.uk</v>
          </cell>
          <cell r="I262" t="str">
            <v>G5096781L</v>
          </cell>
          <cell r="J262" t="str">
            <v>BLK 621 YISHUN RING ROAD</v>
          </cell>
          <cell r="K262" t="str">
            <v>#10-3160</v>
          </cell>
          <cell r="L262">
            <v>0</v>
          </cell>
          <cell r="M262" t="str">
            <v>SINGAPORE</v>
          </cell>
          <cell r="N262" t="str">
            <v>760621</v>
          </cell>
          <cell r="O262" t="str">
            <v>GIRO</v>
          </cell>
          <cell r="P262" t="str">
            <v>GIRO 2019 PENDING</v>
          </cell>
          <cell r="Q262">
            <v>31410</v>
          </cell>
          <cell r="R262" t="str">
            <v>86114849</v>
          </cell>
          <cell r="S262">
            <v>12256</v>
          </cell>
        </row>
        <row r="263">
          <cell r="A263">
            <v>12160</v>
          </cell>
          <cell r="B263" t="str">
            <v>ORDINARY</v>
          </cell>
          <cell r="C263" t="str">
            <v>MS</v>
          </cell>
          <cell r="D263" t="str">
            <v>LIM HUI SHIEN, LAURANE</v>
          </cell>
          <cell r="E263" t="str">
            <v>P02439B</v>
          </cell>
          <cell r="F263" t="str">
            <v>O</v>
          </cell>
          <cell r="G263" t="str">
            <v>KHOO TECK PUAT HOSPITAL</v>
          </cell>
          <cell r="H263" t="str">
            <v>laurane@gmail.com</v>
          </cell>
          <cell r="I263" t="str">
            <v>S8856132E</v>
          </cell>
          <cell r="J263" t="str">
            <v>9 SIN MING WALK</v>
          </cell>
          <cell r="K263" t="str">
            <v>#07-08</v>
          </cell>
          <cell r="L263">
            <v>0</v>
          </cell>
          <cell r="M263" t="str">
            <v>SINGAPORE</v>
          </cell>
          <cell r="N263" t="str">
            <v>575578</v>
          </cell>
          <cell r="O263" t="str">
            <v>GIRO</v>
          </cell>
          <cell r="P263" t="str">
            <v>GIRO 2019 PENDING</v>
          </cell>
          <cell r="Q263">
            <v>32243</v>
          </cell>
          <cell r="R263" t="str">
            <v>97733727</v>
          </cell>
          <cell r="S263">
            <v>12160</v>
          </cell>
        </row>
        <row r="264">
          <cell r="A264">
            <v>11644</v>
          </cell>
          <cell r="B264" t="str">
            <v>ORDINARY</v>
          </cell>
          <cell r="C264" t="str">
            <v>MS</v>
          </cell>
          <cell r="D264" t="str">
            <v>LIEW KIM NGEE, KIMMY</v>
          </cell>
          <cell r="E264" t="str">
            <v>P01509A</v>
          </cell>
          <cell r="F264" t="str">
            <v>O</v>
          </cell>
          <cell r="G264">
            <v>0</v>
          </cell>
          <cell r="H264" t="str">
            <v>kimmyliew@gmail.com</v>
          </cell>
          <cell r="I264" t="str">
            <v>G5693576U</v>
          </cell>
          <cell r="J264" t="str">
            <v>7 SIGLAP ROAD</v>
          </cell>
          <cell r="K264" t="str">
            <v>#04-72</v>
          </cell>
          <cell r="L264" t="str">
            <v>MANDARIN GARDENS</v>
          </cell>
          <cell r="M264" t="str">
            <v>SINGAPORE</v>
          </cell>
          <cell r="N264" t="str">
            <v>448909</v>
          </cell>
          <cell r="O264" t="str">
            <v>GIRO</v>
          </cell>
          <cell r="P264" t="str">
            <v>GIRO 2019 PENDING</v>
          </cell>
          <cell r="Q264">
            <v>28490</v>
          </cell>
          <cell r="R264" t="str">
            <v>93894073</v>
          </cell>
          <cell r="S264">
            <v>11644</v>
          </cell>
        </row>
        <row r="265">
          <cell r="A265">
            <v>11620</v>
          </cell>
          <cell r="B265" t="str">
            <v>ORDINARY</v>
          </cell>
          <cell r="C265" t="str">
            <v>MR</v>
          </cell>
          <cell r="D265" t="str">
            <v>CHANG WEI TERK</v>
          </cell>
          <cell r="E265" t="str">
            <v>P01667E</v>
          </cell>
          <cell r="F265" t="str">
            <v>O</v>
          </cell>
          <cell r="G265" t="str">
            <v>SGH - BLK 7,  LEVEL 2</v>
          </cell>
          <cell r="H265" t="str">
            <v>changwt@yahoo.com</v>
          </cell>
          <cell r="I265" t="str">
            <v>G5795366M</v>
          </cell>
          <cell r="J265" t="str">
            <v>Blk 650A Jurong West St 61</v>
          </cell>
          <cell r="K265" t="str">
            <v>#11-274</v>
          </cell>
          <cell r="L265">
            <v>0</v>
          </cell>
          <cell r="M265" t="str">
            <v>SINGAPORE</v>
          </cell>
          <cell r="N265" t="str">
            <v>641650</v>
          </cell>
          <cell r="O265" t="str">
            <v>PAYPAL</v>
          </cell>
          <cell r="P265" t="str">
            <v>GIRO 2019 PENDING</v>
          </cell>
          <cell r="Q265">
            <v>26167</v>
          </cell>
          <cell r="R265" t="str">
            <v>92393154</v>
          </cell>
          <cell r="S265">
            <v>11620</v>
          </cell>
        </row>
        <row r="266">
          <cell r="A266">
            <v>11784</v>
          </cell>
          <cell r="B266" t="str">
            <v>ORDINARY</v>
          </cell>
          <cell r="C266" t="str">
            <v>MS</v>
          </cell>
          <cell r="D266" t="str">
            <v>CHAN TSUI PIK</v>
          </cell>
          <cell r="E266" t="str">
            <v>P01872D</v>
          </cell>
          <cell r="F266" t="str">
            <v>O</v>
          </cell>
          <cell r="G266" t="str">
            <v>SGH - BLK 8</v>
          </cell>
          <cell r="H266" t="str">
            <v>chan.tsui.pik@sgh.com.sg</v>
          </cell>
          <cell r="I266" t="str">
            <v>G5958482R</v>
          </cell>
          <cell r="J266" t="str">
            <v>27 UPPER SERANGOON VIEW</v>
          </cell>
          <cell r="K266" t="str">
            <v>#04-11</v>
          </cell>
          <cell r="L266" t="str">
            <v>BOATHOUSE RESIDENCES</v>
          </cell>
          <cell r="M266" t="str">
            <v>SINGAPORE</v>
          </cell>
          <cell r="N266" t="str">
            <v>534045</v>
          </cell>
          <cell r="O266" t="str">
            <v>GIRO</v>
          </cell>
          <cell r="P266" t="str">
            <v>GIRO 2019 PENDING</v>
          </cell>
          <cell r="Q266">
            <v>25352</v>
          </cell>
          <cell r="R266" t="str">
            <v>98525305</v>
          </cell>
          <cell r="S266">
            <v>11784</v>
          </cell>
        </row>
        <row r="267">
          <cell r="A267">
            <v>11864</v>
          </cell>
          <cell r="B267" t="str">
            <v>ORDINARY</v>
          </cell>
          <cell r="C267" t="str">
            <v>MS</v>
          </cell>
          <cell r="D267" t="str">
            <v>KHEW SEOW WEI</v>
          </cell>
          <cell r="E267" t="str">
            <v>P02066D</v>
          </cell>
          <cell r="F267" t="str">
            <v>O</v>
          </cell>
          <cell r="G267" t="str">
            <v>NATIONAL UNIVERSITY OF SINGAPORE</v>
          </cell>
          <cell r="H267" t="str">
            <v>swkhew@hotmail.com</v>
          </cell>
          <cell r="I267" t="str">
            <v>G6224104M</v>
          </cell>
          <cell r="J267" t="str">
            <v>BLK 271 TOH GUAN ROAD</v>
          </cell>
          <cell r="K267" t="str">
            <v>#02-113</v>
          </cell>
          <cell r="L267">
            <v>0</v>
          </cell>
          <cell r="M267" t="str">
            <v>SINGAPORE</v>
          </cell>
          <cell r="N267" t="str">
            <v>600271</v>
          </cell>
          <cell r="O267" t="str">
            <v>GIRO</v>
          </cell>
          <cell r="P267" t="str">
            <v>GIRO 2019 PENDING</v>
          </cell>
          <cell r="Q267">
            <v>28775</v>
          </cell>
          <cell r="R267" t="str">
            <v>91542512</v>
          </cell>
          <cell r="S267">
            <v>11864</v>
          </cell>
        </row>
        <row r="268">
          <cell r="A268">
            <v>11946</v>
          </cell>
          <cell r="B268" t="str">
            <v>ORDINARY</v>
          </cell>
          <cell r="C268" t="str">
            <v>MS</v>
          </cell>
          <cell r="D268" t="str">
            <v>WONG PEIK WEI</v>
          </cell>
          <cell r="E268" t="str">
            <v>P02194F</v>
          </cell>
          <cell r="F268" t="str">
            <v>O</v>
          </cell>
          <cell r="G268" t="str">
            <v>GUARDIAN HEALTH &amp; BEAUTY (HQ)</v>
          </cell>
          <cell r="H268" t="str">
            <v>pwwong08@gmail.com</v>
          </cell>
          <cell r="I268" t="str">
            <v>G6290422X</v>
          </cell>
          <cell r="J268" t="str">
            <v>BLK 49 WHAMPOA SOUTH</v>
          </cell>
          <cell r="K268" t="str">
            <v>#11-04</v>
          </cell>
          <cell r="L268">
            <v>0</v>
          </cell>
          <cell r="M268" t="str">
            <v>SINGAPORE</v>
          </cell>
          <cell r="N268" t="str">
            <v>330049</v>
          </cell>
          <cell r="O268" t="str">
            <v>GIRO</v>
          </cell>
          <cell r="P268" t="str">
            <v>GIRO 2019 PENDING</v>
          </cell>
          <cell r="Q268">
            <v>31642</v>
          </cell>
          <cell r="R268" t="str">
            <v>97797222</v>
          </cell>
          <cell r="S268">
            <v>11946</v>
          </cell>
        </row>
        <row r="269">
          <cell r="A269">
            <v>12010</v>
          </cell>
          <cell r="B269" t="str">
            <v>ORDINARY</v>
          </cell>
          <cell r="C269" t="str">
            <v>MS</v>
          </cell>
          <cell r="D269" t="str">
            <v>HOO YUIN LIN</v>
          </cell>
          <cell r="E269" t="str">
            <v>P02223C</v>
          </cell>
          <cell r="F269" t="str">
            <v>O</v>
          </cell>
          <cell r="G269" t="str">
            <v>KHOO TECK PUAT HOSPITAL</v>
          </cell>
          <cell r="H269" t="str">
            <v>yuinlin@gmail.com</v>
          </cell>
          <cell r="I269" t="str">
            <v>G6355317X</v>
          </cell>
          <cell r="J269" t="str">
            <v>BLK 47 JALAN TIGA</v>
          </cell>
          <cell r="K269" t="str">
            <v>#09-48</v>
          </cell>
          <cell r="L269">
            <v>0</v>
          </cell>
          <cell r="M269" t="str">
            <v>SINGAPORE</v>
          </cell>
          <cell r="N269" t="str">
            <v>390047</v>
          </cell>
          <cell r="O269" t="str">
            <v>GIRO</v>
          </cell>
          <cell r="P269" t="str">
            <v>GIRO 2019 PENDING</v>
          </cell>
          <cell r="Q269">
            <v>30649</v>
          </cell>
          <cell r="R269" t="str">
            <v>90091936</v>
          </cell>
          <cell r="S269">
            <v>12010</v>
          </cell>
        </row>
        <row r="270">
          <cell r="A270">
            <v>11986</v>
          </cell>
          <cell r="B270" t="str">
            <v>ORDINARY</v>
          </cell>
          <cell r="C270" t="str">
            <v>MS</v>
          </cell>
          <cell r="D270" t="str">
            <v>SAKUNTHALA JAYABALAN</v>
          </cell>
          <cell r="E270" t="str">
            <v>P02381G</v>
          </cell>
          <cell r="F270" t="str">
            <v>O</v>
          </cell>
          <cell r="G270" t="str">
            <v>GUARDIAN HEALTH &amp; BEAUTY (HQ)</v>
          </cell>
          <cell r="H270" t="str">
            <v>saks8sash@yahoo.com</v>
          </cell>
          <cell r="I270" t="str">
            <v>G6450219R</v>
          </cell>
          <cell r="J270" t="str">
            <v>220 AVENUE DES PINS OUEST</v>
          </cell>
          <cell r="K270" t="str">
            <v>APP 208, MONTREAL QUEBEC</v>
          </cell>
          <cell r="L270" t="str">
            <v>H2W 1R9</v>
          </cell>
          <cell r="M270" t="str">
            <v>CANADA</v>
          </cell>
          <cell r="N270">
            <v>0</v>
          </cell>
          <cell r="O270" t="str">
            <v>GIRO</v>
          </cell>
          <cell r="P270" t="str">
            <v>GIRO 2019 PENDING</v>
          </cell>
          <cell r="Q270">
            <v>31754</v>
          </cell>
          <cell r="R270" t="str">
            <v>+1 514 2662709</v>
          </cell>
          <cell r="S270">
            <v>11986</v>
          </cell>
        </row>
        <row r="271">
          <cell r="A271">
            <v>10437</v>
          </cell>
          <cell r="B271" t="str">
            <v>OVERSEAS</v>
          </cell>
          <cell r="C271" t="str">
            <v>MRS</v>
          </cell>
          <cell r="D271" t="str">
            <v>NAH LING JONG</v>
          </cell>
          <cell r="E271" t="str">
            <v>P00598C</v>
          </cell>
          <cell r="F271" t="str">
            <v>V</v>
          </cell>
          <cell r="G271">
            <v>0</v>
          </cell>
          <cell r="H271" t="str">
            <v>ljnah303@yahoo.com</v>
          </cell>
          <cell r="I271" t="str">
            <v>S0350015B</v>
          </cell>
          <cell r="J271" t="str">
            <v>28 BRADDELL ROAD</v>
          </cell>
          <cell r="K271" t="str">
            <v>#01-03</v>
          </cell>
          <cell r="L271" t="str">
            <v>E MAISON</v>
          </cell>
          <cell r="M271" t="str">
            <v>SINGAPORE</v>
          </cell>
          <cell r="N271" t="str">
            <v>359966</v>
          </cell>
          <cell r="O271" t="str">
            <v>GIRO</v>
          </cell>
          <cell r="P271" t="str">
            <v>GIRO 2019 PENDING</v>
          </cell>
          <cell r="Q271">
            <v>17396</v>
          </cell>
          <cell r="R271" t="str">
            <v>91151789</v>
          </cell>
          <cell r="S271">
            <v>10437</v>
          </cell>
        </row>
        <row r="272">
          <cell r="A272">
            <v>10794</v>
          </cell>
          <cell r="B272" t="str">
            <v>ORDINARY</v>
          </cell>
          <cell r="C272" t="str">
            <v>MRS</v>
          </cell>
          <cell r="D272" t="str">
            <v>OOI CHEW ENG</v>
          </cell>
          <cell r="E272" t="str">
            <v>P00018C</v>
          </cell>
          <cell r="F272" t="str">
            <v>O</v>
          </cell>
          <cell r="G272">
            <v>0</v>
          </cell>
          <cell r="H272" t="str">
            <v>ooitce@bigpond.com</v>
          </cell>
          <cell r="I272" t="str">
            <v>S1287990C</v>
          </cell>
          <cell r="J272" t="str">
            <v>BLK 5 UPPER BUKIT TIMAH VIEW</v>
          </cell>
          <cell r="K272" t="str">
            <v>#03-03</v>
          </cell>
          <cell r="L272" t="str">
            <v>BUKIT REGENCY</v>
          </cell>
          <cell r="M272" t="str">
            <v>SINGAPORE</v>
          </cell>
          <cell r="N272" t="str">
            <v>588134</v>
          </cell>
          <cell r="O272" t="str">
            <v>GIRO</v>
          </cell>
          <cell r="P272" t="str">
            <v>GIRO 2019 PENDING</v>
          </cell>
          <cell r="Q272">
            <v>21430</v>
          </cell>
          <cell r="R272" t="str">
            <v>61-0400227800</v>
          </cell>
          <cell r="S272">
            <v>10794</v>
          </cell>
        </row>
        <row r="273">
          <cell r="A273">
            <v>10619</v>
          </cell>
          <cell r="B273" t="str">
            <v>ORDINARY</v>
          </cell>
          <cell r="C273" t="str">
            <v>MS</v>
          </cell>
          <cell r="D273" t="str">
            <v>GOH LEE HWEE</v>
          </cell>
          <cell r="E273" t="str">
            <v>P00006Z</v>
          </cell>
          <cell r="F273" t="str">
            <v>O</v>
          </cell>
          <cell r="G273" t="str">
            <v>SGH - BLK 8</v>
          </cell>
          <cell r="H273" t="str">
            <v>goh_lee_hwee@hotmail.com</v>
          </cell>
          <cell r="I273" t="str">
            <v>S1363966C</v>
          </cell>
          <cell r="J273" t="str">
            <v>2 WEST COAST WALK</v>
          </cell>
          <cell r="K273">
            <v>0</v>
          </cell>
          <cell r="L273">
            <v>0</v>
          </cell>
          <cell r="M273" t="str">
            <v>SINGAPORE</v>
          </cell>
          <cell r="N273" t="str">
            <v>127135</v>
          </cell>
          <cell r="O273" t="str">
            <v>GIRO</v>
          </cell>
          <cell r="P273" t="str">
            <v>GIRO 2019 PENDING</v>
          </cell>
          <cell r="Q273" t="str">
            <v>0000-00-00</v>
          </cell>
          <cell r="R273">
            <v>0</v>
          </cell>
          <cell r="S273">
            <v>10619</v>
          </cell>
        </row>
        <row r="274">
          <cell r="A274">
            <v>10307</v>
          </cell>
          <cell r="B274" t="str">
            <v>ORDINARY</v>
          </cell>
          <cell r="C274" t="str">
            <v>MDM</v>
          </cell>
          <cell r="D274" t="str">
            <v>LIM SEOW LING, CHRISTINA</v>
          </cell>
          <cell r="E274" t="str">
            <v>P00774I</v>
          </cell>
          <cell r="F274" t="str">
            <v>O</v>
          </cell>
          <cell r="G274">
            <v>0</v>
          </cell>
          <cell r="H274" t="str">
            <v>Christina.sl.lim@gmail.com</v>
          </cell>
          <cell r="I274" t="str">
            <v>S1405642D</v>
          </cell>
          <cell r="J274" t="str">
            <v>68 JALAN SEAVIEW</v>
          </cell>
          <cell r="K274">
            <v>0</v>
          </cell>
          <cell r="L274">
            <v>0</v>
          </cell>
          <cell r="M274" t="str">
            <v>SINGAPORE</v>
          </cell>
          <cell r="N274" t="str">
            <v>437603</v>
          </cell>
          <cell r="O274" t="str">
            <v>GIRO</v>
          </cell>
          <cell r="P274" t="str">
            <v>GIRO 2019 PENDING</v>
          </cell>
          <cell r="Q274">
            <v>22257</v>
          </cell>
          <cell r="R274" t="str">
            <v>9488 9822</v>
          </cell>
          <cell r="S274">
            <v>10307</v>
          </cell>
        </row>
        <row r="275">
          <cell r="A275">
            <v>10361</v>
          </cell>
          <cell r="B275" t="str">
            <v>OVERSEAS</v>
          </cell>
          <cell r="C275" t="str">
            <v>DR</v>
          </cell>
          <cell r="D275" t="str">
            <v>LIM KHYE SING</v>
          </cell>
          <cell r="E275" t="str">
            <v>P00414F</v>
          </cell>
          <cell r="F275" t="str">
            <v>V</v>
          </cell>
          <cell r="G275" t="str">
            <v>SERONO SINGAPORE PTE LTD</v>
          </cell>
          <cell r="H275" t="str">
            <v>lkstmy@gmail.com</v>
          </cell>
          <cell r="I275" t="str">
            <v>S1408128C</v>
          </cell>
          <cell r="J275" t="str">
            <v>LANE 500 XINGLE ROAD</v>
          </cell>
          <cell r="K275" t="str">
            <v>WESTWOOD GREEN HOUSE</v>
          </cell>
          <cell r="L275" t="str">
            <v xml:space="preserve">NO. 21 SHANGHAI / PRC 201107 </v>
          </cell>
          <cell r="M275" t="str">
            <v>CHINA</v>
          </cell>
          <cell r="N275">
            <v>0</v>
          </cell>
          <cell r="O275" t="str">
            <v>GIRO</v>
          </cell>
          <cell r="P275" t="str">
            <v>GIRO 2019 PENDING</v>
          </cell>
          <cell r="Q275">
            <v>22099</v>
          </cell>
          <cell r="R275">
            <v>0</v>
          </cell>
          <cell r="S275">
            <v>10361</v>
          </cell>
        </row>
        <row r="276">
          <cell r="A276">
            <v>10244</v>
          </cell>
          <cell r="B276" t="str">
            <v>ORDINARY</v>
          </cell>
          <cell r="C276" t="str">
            <v>MDM</v>
          </cell>
          <cell r="D276" t="str">
            <v>HO YEON NGAN</v>
          </cell>
          <cell r="E276" t="str">
            <v>P00921J</v>
          </cell>
          <cell r="F276" t="str">
            <v>O</v>
          </cell>
          <cell r="G276" t="str">
            <v>INSTITUTE OF MENTAL HEALTH</v>
          </cell>
          <cell r="H276" t="str">
            <v>yeon89@hotmail.com</v>
          </cell>
          <cell r="I276" t="str">
            <v>S1410708H</v>
          </cell>
          <cell r="J276" t="str">
            <v>BLK 24 BENDEMEER ROAD</v>
          </cell>
          <cell r="K276" t="str">
            <v>#08-545</v>
          </cell>
          <cell r="L276">
            <v>0</v>
          </cell>
          <cell r="M276" t="str">
            <v>SINGAPORE</v>
          </cell>
          <cell r="N276" t="str">
            <v>330024</v>
          </cell>
          <cell r="O276" t="str">
            <v>GIRO</v>
          </cell>
          <cell r="P276" t="str">
            <v>GIRO 2019 PENDING</v>
          </cell>
          <cell r="Q276">
            <v>22102</v>
          </cell>
          <cell r="R276" t="str">
            <v>94775582</v>
          </cell>
          <cell r="S276">
            <v>10244</v>
          </cell>
        </row>
        <row r="277">
          <cell r="A277">
            <v>10313</v>
          </cell>
          <cell r="B277" t="str">
            <v>ORDINARY</v>
          </cell>
          <cell r="C277" t="str">
            <v>MS</v>
          </cell>
          <cell r="D277" t="str">
            <v>LIEW LEE CHING, DORIS</v>
          </cell>
          <cell r="E277" t="str">
            <v>P00036A</v>
          </cell>
          <cell r="F277" t="str">
            <v>O</v>
          </cell>
          <cell r="G277" t="str">
            <v>ATLANTIC PHARMACEUTICAL (S) PTE LTD</v>
          </cell>
          <cell r="H277" t="str">
            <v>atcpharm@singnet.com.sg</v>
          </cell>
          <cell r="I277" t="str">
            <v>S1421071G</v>
          </cell>
          <cell r="J277" t="str">
            <v>26-D LORONG MARZUKI</v>
          </cell>
          <cell r="K277">
            <v>0</v>
          </cell>
          <cell r="L277">
            <v>0</v>
          </cell>
          <cell r="M277" t="str">
            <v>SINGAPORE</v>
          </cell>
          <cell r="N277" t="str">
            <v>417075</v>
          </cell>
          <cell r="O277" t="str">
            <v>GIRO</v>
          </cell>
          <cell r="P277" t="str">
            <v>GIRO 2019 PENDING</v>
          </cell>
          <cell r="Q277" t="str">
            <v>0000-00-00</v>
          </cell>
          <cell r="R277">
            <v>0</v>
          </cell>
          <cell r="S277">
            <v>10313</v>
          </cell>
        </row>
        <row r="278">
          <cell r="A278">
            <v>10116</v>
          </cell>
          <cell r="B278" t="str">
            <v>ORDINARY</v>
          </cell>
          <cell r="C278" t="str">
            <v>MRS</v>
          </cell>
          <cell r="D278" t="str">
            <v>CHAN YIAM MOI</v>
          </cell>
          <cell r="E278" t="str">
            <v>P00832Z</v>
          </cell>
          <cell r="F278" t="str">
            <v>O</v>
          </cell>
          <cell r="G278">
            <v>0</v>
          </cell>
          <cell r="H278" t="str">
            <v>yiammoi.chan@gmail.com</v>
          </cell>
          <cell r="I278" t="str">
            <v>S1437332B</v>
          </cell>
          <cell r="J278" t="str">
            <v>27 POH HUAT DRIVE</v>
          </cell>
          <cell r="K278">
            <v>0</v>
          </cell>
          <cell r="L278">
            <v>0</v>
          </cell>
          <cell r="M278" t="str">
            <v>SINGAPORE</v>
          </cell>
          <cell r="N278" t="str">
            <v>546817</v>
          </cell>
          <cell r="O278" t="str">
            <v>GIRO</v>
          </cell>
          <cell r="P278" t="str">
            <v>GIRO 2019 PENDING</v>
          </cell>
          <cell r="Q278">
            <v>21977</v>
          </cell>
          <cell r="R278" t="str">
            <v>97813103</v>
          </cell>
          <cell r="S278">
            <v>10116</v>
          </cell>
        </row>
        <row r="279">
          <cell r="A279">
            <v>10385</v>
          </cell>
          <cell r="B279" t="str">
            <v>ORDINARY</v>
          </cell>
          <cell r="C279" t="str">
            <v>MR</v>
          </cell>
          <cell r="D279" t="str">
            <v>LIM WEE HENG</v>
          </cell>
          <cell r="E279" t="str">
            <v>P00588F</v>
          </cell>
          <cell r="F279" t="str">
            <v>O</v>
          </cell>
          <cell r="G279" t="str">
            <v>CHANGI GENERAL HOSPITAL</v>
          </cell>
          <cell r="H279" t="str">
            <v>rlimwh@singnet.com.sg</v>
          </cell>
          <cell r="I279" t="str">
            <v>S1474514I</v>
          </cell>
          <cell r="J279" t="str">
            <v>BLK 661 YISHUN  AVENUE 4</v>
          </cell>
          <cell r="K279" t="str">
            <v>#03-419</v>
          </cell>
          <cell r="L279">
            <v>0</v>
          </cell>
          <cell r="M279" t="str">
            <v>SINGAPORE</v>
          </cell>
          <cell r="N279" t="str">
            <v>760661</v>
          </cell>
          <cell r="O279" t="str">
            <v>GIRO</v>
          </cell>
          <cell r="P279" t="str">
            <v>GIRO 2019 PENDING</v>
          </cell>
          <cell r="Q279">
            <v>22284</v>
          </cell>
          <cell r="R279" t="str">
            <v>96900139</v>
          </cell>
          <cell r="S279">
            <v>10385</v>
          </cell>
        </row>
        <row r="280">
          <cell r="A280">
            <v>10091</v>
          </cell>
          <cell r="B280" t="str">
            <v>ORDINARY</v>
          </cell>
          <cell r="C280" t="str">
            <v>MR</v>
          </cell>
          <cell r="D280" t="str">
            <v>BOON MEOW HOE</v>
          </cell>
          <cell r="E280" t="str">
            <v>P00920B</v>
          </cell>
          <cell r="F280" t="str">
            <v>O</v>
          </cell>
          <cell r="G280" t="str">
            <v>HSA - CDA</v>
          </cell>
          <cell r="H280" t="str">
            <v>boon_meow_hoe@hsa.gov.sg</v>
          </cell>
          <cell r="I280" t="str">
            <v>S1487060A</v>
          </cell>
          <cell r="J280" t="str">
            <v xml:space="preserve">BLK 118 SERANGOON NORTH AVENUE 1  </v>
          </cell>
          <cell r="K280" t="str">
            <v>#11-221</v>
          </cell>
          <cell r="L280">
            <v>0</v>
          </cell>
          <cell r="M280" t="str">
            <v>SINGAPORE</v>
          </cell>
          <cell r="N280" t="str">
            <v>550118</v>
          </cell>
          <cell r="O280" t="str">
            <v>GIRO</v>
          </cell>
          <cell r="P280" t="str">
            <v>GIRO 2019 PENDING</v>
          </cell>
          <cell r="Q280" t="str">
            <v>0000-00-00</v>
          </cell>
          <cell r="R280">
            <v>0</v>
          </cell>
          <cell r="S280">
            <v>10091</v>
          </cell>
        </row>
        <row r="281">
          <cell r="A281">
            <v>10749</v>
          </cell>
          <cell r="B281" t="str">
            <v>FELLOW</v>
          </cell>
          <cell r="C281" t="str">
            <v>DR</v>
          </cell>
          <cell r="D281" t="str">
            <v>CHUI WAI KEUNG</v>
          </cell>
          <cell r="E281" t="str">
            <v>P00425A</v>
          </cell>
          <cell r="F281" t="str">
            <v>F</v>
          </cell>
          <cell r="G281" t="str">
            <v>NUS (DEPT OF PHARMACY)</v>
          </cell>
          <cell r="H281" t="str">
            <v>wkchui@nus.edu.sg</v>
          </cell>
          <cell r="I281" t="str">
            <v>S1521935A</v>
          </cell>
          <cell r="J281" t="str">
            <v>54 TOH TUCK ROAD</v>
          </cell>
          <cell r="K281" t="str">
            <v>#08-01 SIGNATURE PARK</v>
          </cell>
          <cell r="L281">
            <v>0</v>
          </cell>
          <cell r="M281" t="str">
            <v>SINGAPORE</v>
          </cell>
          <cell r="N281" t="str">
            <v>596745</v>
          </cell>
          <cell r="O281" t="str">
            <v>GIRO</v>
          </cell>
          <cell r="P281" t="str">
            <v>GIRO 2019 PENDING</v>
          </cell>
          <cell r="Q281">
            <v>22722</v>
          </cell>
          <cell r="R281" t="str">
            <v>96794670</v>
          </cell>
          <cell r="S281">
            <v>10749</v>
          </cell>
        </row>
        <row r="282">
          <cell r="A282">
            <v>10735</v>
          </cell>
          <cell r="B282" t="str">
            <v>ORDINARY</v>
          </cell>
          <cell r="C282" t="str">
            <v>MS</v>
          </cell>
          <cell r="D282" t="str">
            <v>YOW KAH LAI, HELEN</v>
          </cell>
          <cell r="E282" t="str">
            <v>P00434J</v>
          </cell>
          <cell r="F282" t="str">
            <v>O</v>
          </cell>
          <cell r="G282" t="str">
            <v>INSTITUTE OF MENTAL HEALTH</v>
          </cell>
          <cell r="H282" t="str">
            <v>kahlaiyow@gmail.com</v>
          </cell>
          <cell r="I282" t="str">
            <v>S1525571D</v>
          </cell>
          <cell r="J282" t="str">
            <v>2 BISHAN STREET 25</v>
          </cell>
          <cell r="K282" t="str">
            <v>#27-04</v>
          </cell>
          <cell r="L282" t="str">
            <v>CLOVER BY THE PARK</v>
          </cell>
          <cell r="M282" t="str">
            <v>SINGAPORE</v>
          </cell>
          <cell r="N282" t="str">
            <v>573973</v>
          </cell>
          <cell r="O282" t="str">
            <v>GIRO</v>
          </cell>
          <cell r="P282" t="str">
            <v>GIRO 2019 PENDING</v>
          </cell>
          <cell r="Q282">
            <v>22991</v>
          </cell>
          <cell r="R282" t="str">
            <v>98156212</v>
          </cell>
          <cell r="S282">
            <v>10735</v>
          </cell>
        </row>
        <row r="283">
          <cell r="A283">
            <v>10724</v>
          </cell>
          <cell r="B283" t="str">
            <v>ORDINARY</v>
          </cell>
          <cell r="C283" t="str">
            <v>MS</v>
          </cell>
          <cell r="D283" t="str">
            <v>YIP YIN MAY, GRACE</v>
          </cell>
          <cell r="E283" t="str">
            <v>P00828A</v>
          </cell>
          <cell r="F283" t="str">
            <v>O</v>
          </cell>
          <cell r="G283" t="str">
            <v>STEWARD CROSS PTE LTD</v>
          </cell>
          <cell r="H283" t="str">
            <v>grace.chen@stewardcross.com</v>
          </cell>
          <cell r="I283" t="str">
            <v>S1527680J</v>
          </cell>
          <cell r="J283" t="str">
            <v>60 NEWTON ROAD</v>
          </cell>
          <cell r="K283" t="str">
            <v>#19-03</v>
          </cell>
          <cell r="L283" t="str">
            <v>#19-03</v>
          </cell>
          <cell r="M283" t="str">
            <v>SINGAPORE</v>
          </cell>
          <cell r="N283" t="str">
            <v>307994</v>
          </cell>
          <cell r="O283" t="str">
            <v>GIRO</v>
          </cell>
          <cell r="P283" t="str">
            <v>GIRO 2019 PENDING</v>
          </cell>
          <cell r="Q283">
            <v>22899</v>
          </cell>
          <cell r="R283" t="str">
            <v>96655190</v>
          </cell>
          <cell r="S283">
            <v>10724</v>
          </cell>
        </row>
        <row r="284">
          <cell r="A284">
            <v>10306</v>
          </cell>
          <cell r="B284" t="str">
            <v>ORDINARY</v>
          </cell>
          <cell r="C284" t="str">
            <v>MR</v>
          </cell>
          <cell r="D284" t="str">
            <v>LAM PIN KEE</v>
          </cell>
          <cell r="E284" t="str">
            <v>P01366H</v>
          </cell>
          <cell r="F284" t="str">
            <v>O</v>
          </cell>
          <cell r="G284" t="str">
            <v>WYETH (S) PTE LTD</v>
          </cell>
          <cell r="H284" t="str">
            <v>pinkee.lam@gmail.com</v>
          </cell>
          <cell r="I284" t="str">
            <v>S1534244G</v>
          </cell>
          <cell r="J284" t="str">
            <v>133 TAMAN PERMATA</v>
          </cell>
          <cell r="K284">
            <v>0</v>
          </cell>
          <cell r="L284">
            <v>0</v>
          </cell>
          <cell r="M284" t="str">
            <v>SINGAPORE</v>
          </cell>
          <cell r="N284" t="str">
            <v>575257</v>
          </cell>
          <cell r="O284" t="str">
            <v>GIRO</v>
          </cell>
          <cell r="P284" t="str">
            <v>GIRO 2019 PENDING</v>
          </cell>
          <cell r="Q284">
            <v>22926</v>
          </cell>
          <cell r="R284" t="str">
            <v>96338047</v>
          </cell>
          <cell r="S284">
            <v>10306</v>
          </cell>
        </row>
        <row r="285">
          <cell r="A285">
            <v>10683</v>
          </cell>
          <cell r="B285" t="str">
            <v>ORDINARY</v>
          </cell>
          <cell r="C285" t="str">
            <v>MS</v>
          </cell>
          <cell r="D285" t="str">
            <v>WONG MOEI FAR</v>
          </cell>
          <cell r="E285" t="str">
            <v>P00857E</v>
          </cell>
          <cell r="F285" t="str">
            <v>O</v>
          </cell>
          <cell r="G285" t="str">
            <v>NATIONAL HEART CENTRE</v>
          </cell>
          <cell r="H285" t="str">
            <v>wong.moei.far@nhcs.com.sg</v>
          </cell>
          <cell r="I285" t="str">
            <v>S1535483F</v>
          </cell>
          <cell r="J285" t="str">
            <v>BLK 9 TOH YI DR</v>
          </cell>
          <cell r="K285" t="str">
            <v>#04-331</v>
          </cell>
          <cell r="L285">
            <v>0</v>
          </cell>
          <cell r="M285" t="str">
            <v>SINGAPORE</v>
          </cell>
          <cell r="N285" t="str">
            <v>590009</v>
          </cell>
          <cell r="O285" t="str">
            <v>GIRO</v>
          </cell>
          <cell r="P285" t="str">
            <v>GIRO 2019 PENDING</v>
          </cell>
          <cell r="Q285">
            <v>22684</v>
          </cell>
          <cell r="R285" t="str">
            <v>96284630</v>
          </cell>
          <cell r="S285">
            <v>10683</v>
          </cell>
        </row>
        <row r="286">
          <cell r="A286">
            <v>10558</v>
          </cell>
          <cell r="B286" t="str">
            <v>ORDINARY</v>
          </cell>
          <cell r="C286" t="str">
            <v>MS</v>
          </cell>
          <cell r="D286" t="str">
            <v>TAN CHOO SAN, CHERYL</v>
          </cell>
          <cell r="E286" t="str">
            <v>P00121Z</v>
          </cell>
          <cell r="F286" t="str">
            <v>O</v>
          </cell>
          <cell r="G286" t="str">
            <v>ACTELION PHARMACEUTICALS SINGAPORE</v>
          </cell>
          <cell r="H286" t="str">
            <v>cheryl_tan@me.com</v>
          </cell>
          <cell r="I286" t="str">
            <v>S1618714C</v>
          </cell>
          <cell r="J286" t="str">
            <v>26B PASIR PANJANG HILL</v>
          </cell>
          <cell r="K286">
            <v>0</v>
          </cell>
          <cell r="L286">
            <v>0</v>
          </cell>
          <cell r="M286" t="str">
            <v>SINGAPORE</v>
          </cell>
          <cell r="N286" t="str">
            <v>118844</v>
          </cell>
          <cell r="O286" t="str">
            <v>GIRO</v>
          </cell>
          <cell r="P286" t="str">
            <v>GIRO 2019 PENDING</v>
          </cell>
          <cell r="Q286">
            <v>23266</v>
          </cell>
          <cell r="R286" t="str">
            <v>96774941</v>
          </cell>
          <cell r="S286">
            <v>10558</v>
          </cell>
        </row>
        <row r="287">
          <cell r="A287">
            <v>10959</v>
          </cell>
          <cell r="B287" t="str">
            <v>ORDINARY</v>
          </cell>
          <cell r="C287" t="str">
            <v>MR</v>
          </cell>
          <cell r="D287" t="str">
            <v>GOH ANN CHUAN, RAYMOND</v>
          </cell>
          <cell r="E287" t="str">
            <v>P00074D</v>
          </cell>
          <cell r="F287" t="str">
            <v>O</v>
          </cell>
          <cell r="G287" t="str">
            <v>KYOWA HAKKO INDUSTRY (S) PTE LTD</v>
          </cell>
          <cell r="H287" t="str">
            <v>starhub@gmail.com</v>
          </cell>
          <cell r="I287" t="str">
            <v>S1621960F</v>
          </cell>
          <cell r="J287" t="str">
            <v>68 LENGKONG TIGA</v>
          </cell>
          <cell r="K287" t="str">
            <v>STARVILLE</v>
          </cell>
          <cell r="L287" t="str">
            <v>#02-17</v>
          </cell>
          <cell r="M287" t="str">
            <v>SINGAPORE</v>
          </cell>
          <cell r="N287" t="str">
            <v>417472</v>
          </cell>
          <cell r="O287" t="str">
            <v>GIRO</v>
          </cell>
          <cell r="P287" t="str">
            <v>GIRO 2019 PENDING</v>
          </cell>
          <cell r="Q287">
            <v>23370</v>
          </cell>
          <cell r="R287" t="str">
            <v>96937856</v>
          </cell>
          <cell r="S287">
            <v>10959</v>
          </cell>
        </row>
        <row r="288">
          <cell r="A288">
            <v>10964</v>
          </cell>
          <cell r="B288" t="str">
            <v>ORDINARY</v>
          </cell>
          <cell r="C288" t="str">
            <v>MR</v>
          </cell>
          <cell r="D288" t="str">
            <v>CHAN YEW KOK</v>
          </cell>
          <cell r="E288" t="str">
            <v>P01045F</v>
          </cell>
          <cell r="F288" t="str">
            <v>O</v>
          </cell>
          <cell r="G288" t="str">
            <v>THOMSON MEDICAL CENTRE</v>
          </cell>
          <cell r="H288" t="str">
            <v>ykchan646@gmail.com</v>
          </cell>
          <cell r="I288" t="str">
            <v>S1650713Z</v>
          </cell>
          <cell r="J288" t="str">
            <v>BLK 377 CLEMENTI AVE 5</v>
          </cell>
          <cell r="K288" t="str">
            <v>#03-318</v>
          </cell>
          <cell r="L288">
            <v>0</v>
          </cell>
          <cell r="M288" t="str">
            <v>SINGAPORE</v>
          </cell>
          <cell r="N288" t="str">
            <v>120377</v>
          </cell>
          <cell r="O288" t="str">
            <v>GIRO</v>
          </cell>
          <cell r="P288" t="str">
            <v>GIRO 2019 PENDING</v>
          </cell>
          <cell r="Q288">
            <v>23454</v>
          </cell>
          <cell r="R288" t="str">
            <v>93861998</v>
          </cell>
          <cell r="S288">
            <v>10964</v>
          </cell>
        </row>
        <row r="289">
          <cell r="A289">
            <v>11721</v>
          </cell>
          <cell r="B289" t="str">
            <v>ORDINARY</v>
          </cell>
          <cell r="C289" t="str">
            <v>MDM</v>
          </cell>
          <cell r="D289" t="str">
            <v>NGOI MING LI</v>
          </cell>
          <cell r="E289" t="str">
            <v>P01383H</v>
          </cell>
          <cell r="F289" t="str">
            <v>O</v>
          </cell>
          <cell r="G289">
            <v>0</v>
          </cell>
          <cell r="H289" t="str">
            <v>mingli.lam@gmail.com</v>
          </cell>
          <cell r="I289" t="str">
            <v>S1656309I</v>
          </cell>
          <cell r="J289" t="str">
            <v>133 TAMAN PERMATA</v>
          </cell>
          <cell r="K289">
            <v>0</v>
          </cell>
          <cell r="L289">
            <v>0</v>
          </cell>
          <cell r="M289" t="str">
            <v>SINGAPORE</v>
          </cell>
          <cell r="N289" t="str">
            <v>575257</v>
          </cell>
          <cell r="O289" t="str">
            <v>GIRO</v>
          </cell>
          <cell r="P289" t="str">
            <v>GIRO 2019 PENDING</v>
          </cell>
          <cell r="Q289">
            <v>23546</v>
          </cell>
          <cell r="R289" t="str">
            <v>97563390</v>
          </cell>
          <cell r="S289">
            <v>11721</v>
          </cell>
        </row>
        <row r="290">
          <cell r="A290">
            <v>10689</v>
          </cell>
          <cell r="B290" t="str">
            <v>ORDINARY</v>
          </cell>
          <cell r="C290" t="str">
            <v>MS</v>
          </cell>
          <cell r="D290" t="str">
            <v>WONG WOEI JIUANG</v>
          </cell>
          <cell r="E290" t="str">
            <v>P00037Z</v>
          </cell>
          <cell r="F290" t="str">
            <v>O</v>
          </cell>
          <cell r="G290" t="str">
            <v>CIBA VISION (S) PTE LTD</v>
          </cell>
          <cell r="H290" t="str">
            <v>woeijiuang@gmail.com</v>
          </cell>
          <cell r="I290" t="str">
            <v>S1659631J</v>
          </cell>
          <cell r="J290" t="str">
            <v>40A JALAN ANGIN LAUT</v>
          </cell>
          <cell r="K290">
            <v>0</v>
          </cell>
          <cell r="L290">
            <v>0</v>
          </cell>
          <cell r="M290" t="str">
            <v>SINGAPORE</v>
          </cell>
          <cell r="N290" t="str">
            <v>489248</v>
          </cell>
          <cell r="O290" t="str">
            <v>GIRO</v>
          </cell>
          <cell r="P290" t="str">
            <v>GIRO 2019 PENDING</v>
          </cell>
          <cell r="Q290">
            <v>23723</v>
          </cell>
          <cell r="R290" t="str">
            <v>97353719</v>
          </cell>
          <cell r="S290">
            <v>10689</v>
          </cell>
        </row>
        <row r="291">
          <cell r="A291">
            <v>10338</v>
          </cell>
          <cell r="B291" t="str">
            <v>ORDINARY</v>
          </cell>
          <cell r="C291" t="str">
            <v>MR</v>
          </cell>
          <cell r="D291" t="str">
            <v>LEE TIAK</v>
          </cell>
          <cell r="E291" t="str">
            <v>P00206B</v>
          </cell>
          <cell r="F291" t="str">
            <v>O</v>
          </cell>
          <cell r="G291" t="str">
            <v>ESSENTIALS PHARMACY</v>
          </cell>
          <cell r="H291" t="str">
            <v>lt@heritage.com.sg</v>
          </cell>
          <cell r="I291" t="str">
            <v>S1661385A</v>
          </cell>
          <cell r="J291" t="str">
            <v>55 LORONG N TELOK KURAU</v>
          </cell>
          <cell r="K291">
            <v>0</v>
          </cell>
          <cell r="L291">
            <v>0</v>
          </cell>
          <cell r="M291" t="str">
            <v>SINGAPORE</v>
          </cell>
          <cell r="N291" t="str">
            <v>425178</v>
          </cell>
          <cell r="O291" t="str">
            <v>GIRO</v>
          </cell>
          <cell r="P291" t="str">
            <v>GIRO 2019 PENDING</v>
          </cell>
          <cell r="Q291">
            <v>23412</v>
          </cell>
          <cell r="R291" t="str">
            <v>96320743</v>
          </cell>
          <cell r="S291">
            <v>10338</v>
          </cell>
        </row>
        <row r="292">
          <cell r="A292">
            <v>10225</v>
          </cell>
          <cell r="B292" t="str">
            <v>ORDINARY</v>
          </cell>
          <cell r="C292" t="str">
            <v>MS</v>
          </cell>
          <cell r="D292" t="str">
            <v>ONG SEOK PENG</v>
          </cell>
          <cell r="E292" t="str">
            <v>P00333F</v>
          </cell>
          <cell r="F292" t="str">
            <v>O</v>
          </cell>
          <cell r="G292" t="str">
            <v>GUARDIAN (CHANGI AIRPT DEP TRANSIT NTH)</v>
          </cell>
          <cell r="H292" t="str">
            <v>ongsp@live.com.sg</v>
          </cell>
          <cell r="I292" t="str">
            <v>S1664866C</v>
          </cell>
          <cell r="J292" t="str">
            <v>8 BEDOK RISE</v>
          </cell>
          <cell r="K292" t="str">
            <v>#03-25</v>
          </cell>
          <cell r="L292" t="str">
            <v>THE GLADES</v>
          </cell>
          <cell r="M292" t="str">
            <v>SINGAPORE</v>
          </cell>
          <cell r="N292" t="str">
            <v>469600</v>
          </cell>
          <cell r="O292" t="str">
            <v>GIRO</v>
          </cell>
          <cell r="P292" t="str">
            <v>GIRO 2019 PENDING</v>
          </cell>
          <cell r="Q292">
            <v>23396</v>
          </cell>
          <cell r="R292" t="str">
            <v>96523759</v>
          </cell>
          <cell r="S292">
            <v>10225</v>
          </cell>
        </row>
        <row r="293">
          <cell r="A293">
            <v>10320</v>
          </cell>
          <cell r="B293" t="str">
            <v>ORDINARY</v>
          </cell>
          <cell r="C293" t="str">
            <v>MS</v>
          </cell>
          <cell r="D293" t="str">
            <v>LEE CHOON SIEW</v>
          </cell>
          <cell r="E293" t="str">
            <v>P00048E</v>
          </cell>
          <cell r="F293" t="str">
            <v>O</v>
          </cell>
          <cell r="G293" t="str">
            <v>GLAXO SMITHKLINE PTE LTD</v>
          </cell>
          <cell r="H293" t="str">
            <v>choon-siew.lee@gsk.com</v>
          </cell>
          <cell r="I293" t="str">
            <v>S1667040E</v>
          </cell>
          <cell r="J293" t="str">
            <v>BLK 143 SERANGOON AVE 3</v>
          </cell>
          <cell r="K293" t="str">
            <v>#03-03</v>
          </cell>
          <cell r="L293">
            <v>0</v>
          </cell>
          <cell r="M293" t="str">
            <v>SINGAPORE</v>
          </cell>
          <cell r="N293" t="str">
            <v>556121</v>
          </cell>
          <cell r="O293" t="str">
            <v>GIRO</v>
          </cell>
          <cell r="P293" t="str">
            <v>GIRO 2019 PENDING</v>
          </cell>
          <cell r="Q293">
            <v>23530</v>
          </cell>
          <cell r="R293" t="str">
            <v>85188423</v>
          </cell>
          <cell r="S293">
            <v>10320</v>
          </cell>
        </row>
        <row r="294">
          <cell r="A294">
            <v>10121</v>
          </cell>
          <cell r="B294" t="str">
            <v>ORDINARY</v>
          </cell>
          <cell r="C294" t="str">
            <v>MDM</v>
          </cell>
          <cell r="D294" t="str">
            <v>CHANG SOOK MEI</v>
          </cell>
          <cell r="E294" t="str">
            <v>P00862A</v>
          </cell>
          <cell r="F294" t="str">
            <v>O</v>
          </cell>
          <cell r="G294" t="str">
            <v>CHANGI GENERAL HOSPITAL</v>
          </cell>
          <cell r="H294" t="str">
            <v>sook_mei_chang@cgh.com.sg</v>
          </cell>
          <cell r="I294" t="str">
            <v>S1684332F</v>
          </cell>
          <cell r="J294" t="str">
            <v>6 AH HOOD RD</v>
          </cell>
          <cell r="K294" t="str">
            <v>#09-01</v>
          </cell>
          <cell r="L294">
            <v>0</v>
          </cell>
          <cell r="M294" t="str">
            <v>SINGAPORE</v>
          </cell>
          <cell r="N294" t="str">
            <v>329974</v>
          </cell>
          <cell r="O294" t="str">
            <v>GIRO</v>
          </cell>
          <cell r="P294" t="str">
            <v>GIRO 2019 PENDING</v>
          </cell>
          <cell r="Q294">
            <v>23899</v>
          </cell>
          <cell r="R294" t="str">
            <v>97891851</v>
          </cell>
          <cell r="S294">
            <v>10121</v>
          </cell>
        </row>
        <row r="295">
          <cell r="A295">
            <v>10740</v>
          </cell>
          <cell r="B295" t="str">
            <v>ORDINARY</v>
          </cell>
          <cell r="C295" t="str">
            <v>DR</v>
          </cell>
          <cell r="D295" t="str">
            <v>G.  BALASUBRAMANIAM</v>
          </cell>
          <cell r="E295" t="str">
            <v>P00816H</v>
          </cell>
          <cell r="F295" t="str">
            <v>O</v>
          </cell>
          <cell r="G295" t="str">
            <v>SCIGEN (S) PTE LTD</v>
          </cell>
          <cell r="H295" t="str">
            <v>gb2865@yahoo.com</v>
          </cell>
          <cell r="I295" t="str">
            <v>S1701363G</v>
          </cell>
          <cell r="J295" t="str">
            <v>NO. 10 JALAN SINDOR</v>
          </cell>
          <cell r="K295">
            <v>0</v>
          </cell>
          <cell r="L295">
            <v>0</v>
          </cell>
          <cell r="M295" t="str">
            <v>SINGAPORE</v>
          </cell>
          <cell r="N295" t="str">
            <v>808366</v>
          </cell>
          <cell r="O295" t="str">
            <v>GIRO</v>
          </cell>
          <cell r="P295" t="str">
            <v>GIRO 2019 PENDING</v>
          </cell>
          <cell r="Q295">
            <v>23921</v>
          </cell>
          <cell r="R295" t="str">
            <v>96316429</v>
          </cell>
          <cell r="S295">
            <v>10740</v>
          </cell>
        </row>
        <row r="296">
          <cell r="A296">
            <v>10153</v>
          </cell>
          <cell r="B296" t="str">
            <v>ORDINARY</v>
          </cell>
          <cell r="C296" t="str">
            <v>MS</v>
          </cell>
          <cell r="D296" t="str">
            <v>CHIANG SIOK YIN, SUZIE</v>
          </cell>
          <cell r="E296" t="str">
            <v>P00830C</v>
          </cell>
          <cell r="F296" t="str">
            <v>O</v>
          </cell>
          <cell r="G296" t="str">
            <v>ABBOTT LABORATORIES (S) PTE LTD</v>
          </cell>
          <cell r="H296" t="str">
            <v>suziechiang1@gmail.com</v>
          </cell>
          <cell r="I296" t="str">
            <v>S1707022C</v>
          </cell>
          <cell r="J296" t="str">
            <v>47 JALAN KELEMPONG</v>
          </cell>
          <cell r="K296">
            <v>0</v>
          </cell>
          <cell r="L296">
            <v>0</v>
          </cell>
          <cell r="M296" t="str">
            <v>SINGAPORE</v>
          </cell>
          <cell r="N296" t="str">
            <v>509549</v>
          </cell>
          <cell r="O296" t="str">
            <v>GIRO</v>
          </cell>
          <cell r="P296" t="str">
            <v>GIRO 2019 PENDING</v>
          </cell>
          <cell r="Q296">
            <v>23816</v>
          </cell>
          <cell r="R296" t="str">
            <v>96326543</v>
          </cell>
          <cell r="S296">
            <v>10153</v>
          </cell>
        </row>
        <row r="297">
          <cell r="A297">
            <v>10359</v>
          </cell>
          <cell r="B297" t="str">
            <v>ORDINARY</v>
          </cell>
          <cell r="C297" t="str">
            <v>MR</v>
          </cell>
          <cell r="D297" t="str">
            <v>LIM ENG TECK</v>
          </cell>
          <cell r="E297" t="str">
            <v>P00620C</v>
          </cell>
          <cell r="F297" t="str">
            <v>O</v>
          </cell>
          <cell r="G297" t="str">
            <v>LIFE GLOW ASIA PTE LTD</v>
          </cell>
          <cell r="H297" t="str">
            <v>engteck1508@singnet.com.sg</v>
          </cell>
          <cell r="I297" t="str">
            <v>S1711659B</v>
          </cell>
          <cell r="J297" t="str">
            <v>89 YISHUN STREET 81</v>
          </cell>
          <cell r="K297" t="str">
            <v>ORCHID PARK TOWER 7</v>
          </cell>
          <cell r="L297" t="str">
            <v>#10-06</v>
          </cell>
          <cell r="M297" t="str">
            <v>SINGAPORE</v>
          </cell>
          <cell r="N297" t="str">
            <v>768449</v>
          </cell>
          <cell r="O297" t="str">
            <v>GIRO</v>
          </cell>
          <cell r="P297" t="str">
            <v>GIRO 2019 PENDING</v>
          </cell>
          <cell r="Q297">
            <v>23969</v>
          </cell>
          <cell r="R297" t="str">
            <v>96680242</v>
          </cell>
          <cell r="S297">
            <v>10359</v>
          </cell>
        </row>
        <row r="298">
          <cell r="A298">
            <v>10380</v>
          </cell>
          <cell r="B298" t="str">
            <v>ORDINARY</v>
          </cell>
          <cell r="C298" t="str">
            <v>MS</v>
          </cell>
          <cell r="D298" t="str">
            <v>LIM SIEW LUANG</v>
          </cell>
          <cell r="E298" t="str">
            <v>P00592D</v>
          </cell>
          <cell r="F298" t="str">
            <v>O</v>
          </cell>
          <cell r="G298" t="str">
            <v>CHANGI GENERAL HOSPITAL</v>
          </cell>
          <cell r="H298" t="str">
            <v>Siew_Luang_Lim@cgh.com.sg</v>
          </cell>
          <cell r="I298" t="str">
            <v>S1718123H</v>
          </cell>
          <cell r="J298" t="str">
            <v>98 FLORA ROAD</v>
          </cell>
          <cell r="K298" t="str">
            <v>#07-56</v>
          </cell>
          <cell r="L298" t="str">
            <v>EDELWEISS PARK</v>
          </cell>
          <cell r="M298" t="str">
            <v>SINGAPORE</v>
          </cell>
          <cell r="N298" t="str">
            <v>507008</v>
          </cell>
          <cell r="O298" t="str">
            <v>GIRO</v>
          </cell>
          <cell r="P298" t="str">
            <v>GIRO 2019 PENDING</v>
          </cell>
          <cell r="Q298">
            <v>23771</v>
          </cell>
          <cell r="R298">
            <v>0</v>
          </cell>
          <cell r="S298">
            <v>10380</v>
          </cell>
        </row>
        <row r="299">
          <cell r="A299">
            <v>10519</v>
          </cell>
          <cell r="B299" t="str">
            <v>ORDINARY</v>
          </cell>
          <cell r="C299" t="str">
            <v>MS</v>
          </cell>
          <cell r="D299" t="str">
            <v>SIEW PEI YEN, JENNY</v>
          </cell>
          <cell r="E299" t="str">
            <v>P00163E</v>
          </cell>
          <cell r="F299" t="str">
            <v>O</v>
          </cell>
          <cell r="G299" t="str">
            <v>ALLERGAN PTE LTD</v>
          </cell>
          <cell r="H299" t="str">
            <v>jennysiew07@gmail.com</v>
          </cell>
          <cell r="I299" t="str">
            <v>S1740947F</v>
          </cell>
          <cell r="J299" t="str">
            <v>360 PASIR PANJANG ROAD</v>
          </cell>
          <cell r="K299" t="str">
            <v>#04-07</v>
          </cell>
          <cell r="L299" t="str">
            <v>GOLD COAST CONDOMINIUM</v>
          </cell>
          <cell r="M299" t="str">
            <v>SINGAPORE</v>
          </cell>
          <cell r="N299" t="str">
            <v>118699</v>
          </cell>
          <cell r="O299" t="str">
            <v>GIRO</v>
          </cell>
          <cell r="P299" t="str">
            <v>GIRO 2019 PENDING</v>
          </cell>
          <cell r="Q299">
            <v>24271</v>
          </cell>
          <cell r="R299" t="str">
            <v>96694101</v>
          </cell>
          <cell r="S299">
            <v>10519</v>
          </cell>
        </row>
        <row r="300">
          <cell r="A300">
            <v>10054</v>
          </cell>
          <cell r="B300" t="str">
            <v>ORDINARY</v>
          </cell>
          <cell r="C300" t="str">
            <v>DR</v>
          </cell>
          <cell r="D300" t="str">
            <v>KOH HWEE LING</v>
          </cell>
          <cell r="E300" t="str">
            <v>P00394H</v>
          </cell>
          <cell r="F300" t="str">
            <v>O</v>
          </cell>
          <cell r="G300" t="str">
            <v>NATIONAL UNIVERSITY OF SINGAPORE</v>
          </cell>
          <cell r="H300" t="str">
            <v>phakohhl@nus.edu.sg</v>
          </cell>
          <cell r="I300" t="str">
            <v>S1747790J</v>
          </cell>
          <cell r="J300" t="str">
            <v>BLK 141 LORONG AH SOO</v>
          </cell>
          <cell r="K300" t="str">
            <v>#12-263</v>
          </cell>
          <cell r="L300">
            <v>0</v>
          </cell>
          <cell r="M300" t="str">
            <v>SINGAPORE</v>
          </cell>
          <cell r="N300" t="str">
            <v>530141</v>
          </cell>
          <cell r="O300" t="str">
            <v>GIRO</v>
          </cell>
          <cell r="P300" t="str">
            <v>GIRO 2019 PENDING</v>
          </cell>
          <cell r="Q300">
            <v>24303</v>
          </cell>
          <cell r="R300">
            <v>0</v>
          </cell>
          <cell r="S300">
            <v>10054</v>
          </cell>
        </row>
        <row r="301">
          <cell r="A301">
            <v>10581</v>
          </cell>
          <cell r="B301" t="str">
            <v>ORDINARY</v>
          </cell>
          <cell r="C301" t="str">
            <v>MDM</v>
          </cell>
          <cell r="D301" t="str">
            <v>TAN LAY KHENG</v>
          </cell>
          <cell r="E301" t="str">
            <v>P00230E</v>
          </cell>
          <cell r="F301" t="str">
            <v>O</v>
          </cell>
          <cell r="G301" t="str">
            <v>NHG PHARMACY</v>
          </cell>
          <cell r="H301" t="str">
            <v>Laykheng_tan@sach.org.sg</v>
          </cell>
          <cell r="I301" t="str">
            <v>S1772806G</v>
          </cell>
          <cell r="J301" t="str">
            <v>7 JLN BATALONG</v>
          </cell>
          <cell r="K301">
            <v>0</v>
          </cell>
          <cell r="L301">
            <v>0</v>
          </cell>
          <cell r="M301" t="str">
            <v>SINGAPORE</v>
          </cell>
          <cell r="N301" t="str">
            <v>509621</v>
          </cell>
          <cell r="O301" t="str">
            <v>GIRO</v>
          </cell>
          <cell r="P301" t="str">
            <v>GIRO 2019 PENDING</v>
          </cell>
          <cell r="Q301">
            <v>24349</v>
          </cell>
          <cell r="R301" t="str">
            <v>98892123</v>
          </cell>
          <cell r="S301">
            <v>10581</v>
          </cell>
        </row>
        <row r="302">
          <cell r="A302">
            <v>10585</v>
          </cell>
          <cell r="B302" t="str">
            <v>ORDINARY</v>
          </cell>
          <cell r="C302" t="str">
            <v>MS</v>
          </cell>
          <cell r="D302" t="str">
            <v>TAN LYCHEE, SIMONE</v>
          </cell>
          <cell r="E302" t="str">
            <v>P00202Z</v>
          </cell>
          <cell r="F302" t="str">
            <v>O</v>
          </cell>
          <cell r="G302" t="str">
            <v>ESSENTIALS PHARMACY</v>
          </cell>
          <cell r="H302" t="str">
            <v>simone@essentials.com.sg</v>
          </cell>
          <cell r="I302" t="str">
            <v>S1787014I</v>
          </cell>
          <cell r="J302" t="str">
            <v>152 PAYA LEBAR ROAD</v>
          </cell>
          <cell r="K302" t="str">
            <v>#02-06</v>
          </cell>
          <cell r="L302">
            <v>0</v>
          </cell>
          <cell r="M302" t="str">
            <v>SINGAPORE</v>
          </cell>
          <cell r="N302" t="str">
            <v>409020</v>
          </cell>
          <cell r="O302" t="str">
            <v>GIRO</v>
          </cell>
          <cell r="P302" t="str">
            <v>GIRO 2019 PENDING</v>
          </cell>
          <cell r="Q302">
            <v>24646</v>
          </cell>
          <cell r="R302" t="str">
            <v>98380597</v>
          </cell>
          <cell r="S302">
            <v>10585</v>
          </cell>
        </row>
        <row r="303">
          <cell r="A303">
            <v>10454</v>
          </cell>
          <cell r="B303" t="str">
            <v>ORDINARY</v>
          </cell>
          <cell r="C303" t="str">
            <v>MR</v>
          </cell>
          <cell r="D303" t="str">
            <v>NG TIAN WEE</v>
          </cell>
          <cell r="E303" t="str">
            <v>P00762E</v>
          </cell>
          <cell r="F303" t="str">
            <v>O</v>
          </cell>
          <cell r="G303" t="str">
            <v>SERONO SINGAPORE PTE LTD</v>
          </cell>
          <cell r="H303" t="str">
            <v>tianwee@singnet.com.sg</v>
          </cell>
          <cell r="I303" t="str">
            <v>S1801020H</v>
          </cell>
          <cell r="J303" t="str">
            <v>50 Gentle Road</v>
          </cell>
          <cell r="K303">
            <v>0</v>
          </cell>
          <cell r="L303">
            <v>0</v>
          </cell>
          <cell r="M303" t="str">
            <v>SINGAPORE</v>
          </cell>
          <cell r="N303" t="str">
            <v>309205</v>
          </cell>
          <cell r="O303" t="str">
            <v>GIRO</v>
          </cell>
          <cell r="P303" t="str">
            <v>GIRO 2019 PENDING</v>
          </cell>
          <cell r="Q303">
            <v>24540</v>
          </cell>
          <cell r="R303" t="str">
            <v>+65 96322389</v>
          </cell>
          <cell r="S303">
            <v>10454</v>
          </cell>
        </row>
        <row r="304">
          <cell r="A304">
            <v>10673</v>
          </cell>
          <cell r="B304" t="str">
            <v>ORDINARY</v>
          </cell>
          <cell r="C304" t="str">
            <v>MR</v>
          </cell>
          <cell r="D304" t="str">
            <v>WONG CHOW KHIN ALEXIUS</v>
          </cell>
          <cell r="E304" t="str">
            <v>P00787J</v>
          </cell>
          <cell r="F304" t="str">
            <v>O</v>
          </cell>
          <cell r="G304" t="str">
            <v>JANSSEN-CILAG</v>
          </cell>
          <cell r="H304" t="str">
            <v>alexiusization@gmail.com</v>
          </cell>
          <cell r="I304" t="str">
            <v>S1802213C</v>
          </cell>
          <cell r="J304" t="str">
            <v>BLK 568 HOUGANG ST 51</v>
          </cell>
          <cell r="K304" t="str">
            <v>#16-75</v>
          </cell>
          <cell r="L304">
            <v>0</v>
          </cell>
          <cell r="M304" t="str">
            <v>SINGAPORE</v>
          </cell>
          <cell r="N304" t="str">
            <v>530568</v>
          </cell>
          <cell r="O304" t="str">
            <v>GIRO</v>
          </cell>
          <cell r="P304" t="str">
            <v>GIRO 2019 PENDING</v>
          </cell>
          <cell r="Q304">
            <v>24494</v>
          </cell>
          <cell r="R304" t="str">
            <v>96474717</v>
          </cell>
          <cell r="S304">
            <v>10673</v>
          </cell>
        </row>
        <row r="305">
          <cell r="A305">
            <v>10379</v>
          </cell>
          <cell r="B305" t="str">
            <v>ORDINARY</v>
          </cell>
          <cell r="C305" t="str">
            <v>MR</v>
          </cell>
          <cell r="D305" t="str">
            <v>LIM SEE WAH</v>
          </cell>
          <cell r="E305" t="str">
            <v>P00171F</v>
          </cell>
          <cell r="F305" t="str">
            <v>O</v>
          </cell>
          <cell r="G305" t="str">
            <v>HYPHENS MARKETING &amp; TECH SERV. PTE LTD</v>
          </cell>
          <cell r="H305" t="str">
            <v>seewahlim@gmail.com</v>
          </cell>
          <cell r="I305" t="str">
            <v>S1818398F</v>
          </cell>
          <cell r="J305" t="str">
            <v>53 JALAN LIMAU MANIS</v>
          </cell>
          <cell r="K305">
            <v>0</v>
          </cell>
          <cell r="L305">
            <v>0</v>
          </cell>
          <cell r="M305" t="str">
            <v>SINGAPORE</v>
          </cell>
          <cell r="N305" t="str">
            <v>468381</v>
          </cell>
          <cell r="O305" t="str">
            <v>GIRO</v>
          </cell>
          <cell r="P305" t="str">
            <v>GIRO 2019 PENDING</v>
          </cell>
          <cell r="Q305">
            <v>24833</v>
          </cell>
          <cell r="R305" t="str">
            <v>98343631</v>
          </cell>
          <cell r="S305">
            <v>10379</v>
          </cell>
        </row>
        <row r="306">
          <cell r="A306">
            <v>10605</v>
          </cell>
          <cell r="B306" t="str">
            <v>FELLOW</v>
          </cell>
          <cell r="C306" t="str">
            <v>DR</v>
          </cell>
          <cell r="D306" t="str">
            <v>TAN WENG MOOI</v>
          </cell>
          <cell r="E306" t="str">
            <v>P00585A</v>
          </cell>
          <cell r="F306" t="str">
            <v>F</v>
          </cell>
          <cell r="G306">
            <v>0</v>
          </cell>
          <cell r="H306" t="str">
            <v>Weng.Mooi.tan@aic.sg</v>
          </cell>
          <cell r="I306" t="str">
            <v>S2555959B</v>
          </cell>
          <cell r="J306" t="str">
            <v>25A PALM GROVE AVENUE</v>
          </cell>
          <cell r="K306">
            <v>0</v>
          </cell>
          <cell r="L306">
            <v>0</v>
          </cell>
          <cell r="M306" t="str">
            <v>SINGAPORE</v>
          </cell>
          <cell r="N306" t="str">
            <v>547332</v>
          </cell>
          <cell r="O306" t="str">
            <v>GIRO</v>
          </cell>
          <cell r="P306" t="str">
            <v>GIRO 2019 PENDING</v>
          </cell>
          <cell r="Q306">
            <v>22791</v>
          </cell>
          <cell r="R306" t="str">
            <v>96976837</v>
          </cell>
          <cell r="S306">
            <v>10605</v>
          </cell>
        </row>
        <row r="307">
          <cell r="A307">
            <v>11404</v>
          </cell>
          <cell r="B307" t="str">
            <v>ORDINARY</v>
          </cell>
          <cell r="C307" t="str">
            <v>MR</v>
          </cell>
          <cell r="D307" t="str">
            <v>CHIN CHEE KWONG</v>
          </cell>
          <cell r="E307" t="str">
            <v>P01341B</v>
          </cell>
          <cell r="F307" t="str">
            <v>O</v>
          </cell>
          <cell r="G307" t="str">
            <v>KK WOMEN'S AND CHILDREN'S HOSPITAL</v>
          </cell>
          <cell r="H307" t="str">
            <v>cheekwongchin@yahoo.com.sg</v>
          </cell>
          <cell r="I307" t="str">
            <v>S2558227F</v>
          </cell>
          <cell r="J307" t="str">
            <v>98 FLORA ROAD</v>
          </cell>
          <cell r="K307" t="str">
            <v>#07-56</v>
          </cell>
          <cell r="L307" t="str">
            <v>EDELWEISS PARK CONDOMINIUM</v>
          </cell>
          <cell r="M307" t="str">
            <v>SINGAPORE</v>
          </cell>
          <cell r="N307" t="str">
            <v>507008</v>
          </cell>
          <cell r="O307" t="str">
            <v>GIRO</v>
          </cell>
          <cell r="P307" t="str">
            <v>GIRO 2019 PENDING</v>
          </cell>
          <cell r="Q307">
            <v>23446</v>
          </cell>
          <cell r="R307" t="str">
            <v>97216638</v>
          </cell>
          <cell r="S307">
            <v>11404</v>
          </cell>
        </row>
        <row r="308">
          <cell r="A308">
            <v>10141</v>
          </cell>
          <cell r="B308" t="str">
            <v>ORDINARY</v>
          </cell>
          <cell r="C308" t="str">
            <v>MR</v>
          </cell>
          <cell r="D308" t="str">
            <v>CHEUNG CHAK SHI, HARDY</v>
          </cell>
          <cell r="E308" t="str">
            <v>P00110D</v>
          </cell>
          <cell r="F308" t="str">
            <v>O</v>
          </cell>
          <cell r="G308" t="str">
            <v>SMART RESOURCES CONSULTING</v>
          </cell>
          <cell r="H308" t="str">
            <v>hardyghi@gmail.com</v>
          </cell>
          <cell r="I308" t="str">
            <v>S2558461I</v>
          </cell>
          <cell r="J308" t="str">
            <v>BLK 228 BISHAN ST 23</v>
          </cell>
          <cell r="K308" t="str">
            <v>#09-73</v>
          </cell>
          <cell r="L308">
            <v>0</v>
          </cell>
          <cell r="M308" t="str">
            <v>SINGAPORE</v>
          </cell>
          <cell r="N308" t="str">
            <v>570228</v>
          </cell>
          <cell r="O308" t="str">
            <v>GIRO</v>
          </cell>
          <cell r="P308" t="str">
            <v>GIRO 2019 PENDING</v>
          </cell>
          <cell r="Q308">
            <v>22673</v>
          </cell>
          <cell r="R308" t="str">
            <v>96699289</v>
          </cell>
          <cell r="S308">
            <v>10141</v>
          </cell>
        </row>
        <row r="309">
          <cell r="A309">
            <v>10562</v>
          </cell>
          <cell r="B309" t="str">
            <v>ORDINARY</v>
          </cell>
          <cell r="C309" t="str">
            <v>MS</v>
          </cell>
          <cell r="D309" t="str">
            <v>TAN GEOK MUI</v>
          </cell>
          <cell r="E309" t="str">
            <v>P00019A</v>
          </cell>
          <cell r="F309" t="str">
            <v>O</v>
          </cell>
          <cell r="G309">
            <v>0</v>
          </cell>
          <cell r="H309" t="str">
            <v>tan.geok.mui@alumni.nus.edu.sg</v>
          </cell>
          <cell r="I309" t="str">
            <v>S2558657C</v>
          </cell>
          <cell r="J309" t="str">
            <v>31 JURONG WEST ST 41</v>
          </cell>
          <cell r="K309" t="str">
            <v>#11-34 TOWER 2D</v>
          </cell>
          <cell r="L309" t="str">
            <v>LAKESHORE</v>
          </cell>
          <cell r="M309" t="str">
            <v>SINGAPORE</v>
          </cell>
          <cell r="N309" t="str">
            <v>649412</v>
          </cell>
          <cell r="O309" t="str">
            <v>GIRO</v>
          </cell>
          <cell r="P309" t="str">
            <v>GIRO 2019 PENDING</v>
          </cell>
          <cell r="Q309">
            <v>22122</v>
          </cell>
          <cell r="R309" t="str">
            <v>97528587</v>
          </cell>
          <cell r="S309">
            <v>10562</v>
          </cell>
        </row>
        <row r="310">
          <cell r="A310">
            <v>10297</v>
          </cell>
          <cell r="B310" t="str">
            <v>ORDINARY</v>
          </cell>
          <cell r="C310" t="str">
            <v>MS</v>
          </cell>
          <cell r="D310" t="str">
            <v>KUAR LEONG NGOR</v>
          </cell>
          <cell r="E310" t="str">
            <v>P00076J</v>
          </cell>
          <cell r="F310" t="str">
            <v>O</v>
          </cell>
          <cell r="G310" t="str">
            <v>ZUELLIG PHARMA PTE LTD</v>
          </cell>
          <cell r="H310" t="str">
            <v>kuarln@yahoo.com.sg</v>
          </cell>
          <cell r="I310" t="str">
            <v>S2558821E</v>
          </cell>
          <cell r="J310" t="str">
            <v>985 BUKIT TIMAH ROAD</v>
          </cell>
          <cell r="K310" t="str">
            <v>#09-09</v>
          </cell>
          <cell r="L310">
            <v>0</v>
          </cell>
          <cell r="M310" t="str">
            <v>SINGAPORE</v>
          </cell>
          <cell r="N310" t="str">
            <v>589627</v>
          </cell>
          <cell r="O310" t="str">
            <v>GIRO</v>
          </cell>
          <cell r="P310" t="str">
            <v>GIRO 2019 PENDING</v>
          </cell>
          <cell r="Q310">
            <v>23653</v>
          </cell>
          <cell r="R310" t="str">
            <v>90259498</v>
          </cell>
          <cell r="S310">
            <v>10297</v>
          </cell>
        </row>
        <row r="311">
          <cell r="A311">
            <v>10158</v>
          </cell>
          <cell r="B311" t="str">
            <v>ORDINARY</v>
          </cell>
          <cell r="C311" t="str">
            <v>MS</v>
          </cell>
          <cell r="D311" t="str">
            <v>CHIN MEE FONG</v>
          </cell>
          <cell r="E311" t="str">
            <v>P00569Z</v>
          </cell>
          <cell r="F311" t="str">
            <v>O</v>
          </cell>
          <cell r="G311" t="str">
            <v>CHANGI GENERAL HOSPITAL</v>
          </cell>
          <cell r="H311" t="str">
            <v>mfchin28@gmail.com</v>
          </cell>
          <cell r="I311" t="str">
            <v>S2558979C</v>
          </cell>
          <cell r="J311" t="str">
            <v>NO. 3 MERAGI ROAD</v>
          </cell>
          <cell r="K311">
            <v>0</v>
          </cell>
          <cell r="L311">
            <v>0</v>
          </cell>
          <cell r="M311" t="str">
            <v>SINGAPORE</v>
          </cell>
          <cell r="N311" t="str">
            <v>487880</v>
          </cell>
          <cell r="O311" t="str">
            <v>GIRO</v>
          </cell>
          <cell r="P311" t="str">
            <v>GIRO 2019 PENDING</v>
          </cell>
          <cell r="Q311">
            <v>22490</v>
          </cell>
          <cell r="R311" t="str">
            <v>98278369</v>
          </cell>
          <cell r="S311">
            <v>10158</v>
          </cell>
        </row>
        <row r="312">
          <cell r="A312">
            <v>10552</v>
          </cell>
          <cell r="B312" t="str">
            <v>ORDINARY</v>
          </cell>
          <cell r="C312" t="str">
            <v>MS</v>
          </cell>
          <cell r="D312" t="str">
            <v>TAN AI BEE</v>
          </cell>
          <cell r="E312" t="str">
            <v>P01422B</v>
          </cell>
          <cell r="F312" t="str">
            <v>O</v>
          </cell>
          <cell r="G312" t="str">
            <v>CHANGI GENERAL HOSPITAL</v>
          </cell>
          <cell r="H312" t="str">
            <v>ai_bee_tan@cgh.com.sg</v>
          </cell>
          <cell r="I312" t="str">
            <v>S2559931D</v>
          </cell>
          <cell r="J312" t="str">
            <v>2 GEYLANG EAST AVENUE 2</v>
          </cell>
          <cell r="K312" t="str">
            <v>#04-08</v>
          </cell>
          <cell r="L312" t="str">
            <v>SIMS VILLE</v>
          </cell>
          <cell r="M312" t="str">
            <v>SINGAPORE</v>
          </cell>
          <cell r="N312" t="str">
            <v>389754</v>
          </cell>
          <cell r="O312" t="str">
            <v>GIRO</v>
          </cell>
          <cell r="P312" t="str">
            <v>GIRO 2019 PENDING</v>
          </cell>
          <cell r="Q312" t="str">
            <v>0000-00-00</v>
          </cell>
          <cell r="R312">
            <v>0</v>
          </cell>
          <cell r="S312">
            <v>10552</v>
          </cell>
        </row>
        <row r="313">
          <cell r="A313">
            <v>10627</v>
          </cell>
          <cell r="B313" t="str">
            <v>ORDINARY</v>
          </cell>
          <cell r="C313" t="str">
            <v>MR</v>
          </cell>
          <cell r="D313" t="str">
            <v>TEO SIEW CHONG</v>
          </cell>
          <cell r="E313" t="str">
            <v>P00586Z</v>
          </cell>
          <cell r="F313" t="str">
            <v>O</v>
          </cell>
          <cell r="G313" t="str">
            <v>NATIONAL HEART CENTRE</v>
          </cell>
          <cell r="H313" t="str">
            <v>teo.siew.chong@nhc.com.sg</v>
          </cell>
          <cell r="I313" t="str">
            <v>S2564853F</v>
          </cell>
          <cell r="J313" t="str">
            <v>BLK 345 YISHUN AVENUE 11</v>
          </cell>
          <cell r="K313" t="str">
            <v>#05-175</v>
          </cell>
          <cell r="L313">
            <v>0</v>
          </cell>
          <cell r="M313" t="str">
            <v>SINGAPORE</v>
          </cell>
          <cell r="N313" t="str">
            <v>760345</v>
          </cell>
          <cell r="O313" t="str">
            <v>GIRO</v>
          </cell>
          <cell r="P313" t="str">
            <v>GIRO 2019 PENDING</v>
          </cell>
          <cell r="Q313">
            <v>23398</v>
          </cell>
          <cell r="R313" t="str">
            <v>98161141</v>
          </cell>
          <cell r="S313">
            <v>10627</v>
          </cell>
        </row>
        <row r="314">
          <cell r="A314">
            <v>10351</v>
          </cell>
          <cell r="B314" t="str">
            <v>ORDINARY</v>
          </cell>
          <cell r="C314" t="str">
            <v>MR</v>
          </cell>
          <cell r="D314" t="str">
            <v>LEW YAW FUNG, PAUL</v>
          </cell>
          <cell r="E314" t="str">
            <v>P00075B</v>
          </cell>
          <cell r="F314" t="str">
            <v>O</v>
          </cell>
          <cell r="G314" t="str">
            <v>BAX GLOBAL PTE LTD</v>
          </cell>
          <cell r="H314" t="str">
            <v>paullew@singnet.com.sg</v>
          </cell>
          <cell r="I314" t="str">
            <v>S2573592G</v>
          </cell>
          <cell r="J314" t="str">
            <v>7 JLN BATALONG</v>
          </cell>
          <cell r="K314">
            <v>0</v>
          </cell>
          <cell r="L314">
            <v>0</v>
          </cell>
          <cell r="M314" t="str">
            <v>SINGAPORE</v>
          </cell>
          <cell r="N314" t="str">
            <v>509621</v>
          </cell>
          <cell r="O314" t="str">
            <v>GIRO</v>
          </cell>
          <cell r="P314" t="str">
            <v>GIRO 2019 PENDING</v>
          </cell>
          <cell r="Q314">
            <v>24372</v>
          </cell>
          <cell r="R314" t="str">
            <v>96686949</v>
          </cell>
          <cell r="S314">
            <v>10351</v>
          </cell>
        </row>
        <row r="315">
          <cell r="A315">
            <v>10657</v>
          </cell>
          <cell r="B315" t="str">
            <v>ORDINARY</v>
          </cell>
          <cell r="C315" t="str">
            <v>MS</v>
          </cell>
          <cell r="D315" t="str">
            <v>VAN KIT MENG</v>
          </cell>
          <cell r="E315" t="str">
            <v>P00836B</v>
          </cell>
          <cell r="F315" t="str">
            <v>O</v>
          </cell>
          <cell r="G315">
            <v>0</v>
          </cell>
          <cell r="H315" t="str">
            <v>kitmv@yahoo.com</v>
          </cell>
          <cell r="I315" t="str">
            <v>S2589376Z</v>
          </cell>
          <cell r="J315" t="str">
            <v>4 GRACE WALK</v>
          </cell>
          <cell r="K315">
            <v>0</v>
          </cell>
          <cell r="L315">
            <v>0</v>
          </cell>
          <cell r="M315" t="str">
            <v>SINGAPORE</v>
          </cell>
          <cell r="N315" t="str">
            <v>557730</v>
          </cell>
          <cell r="O315" t="str">
            <v>GIRO</v>
          </cell>
          <cell r="P315" t="str">
            <v>GIRO 2019 PENDING</v>
          </cell>
          <cell r="Q315">
            <v>24114</v>
          </cell>
          <cell r="R315" t="str">
            <v>96448655</v>
          </cell>
          <cell r="S315">
            <v>10657</v>
          </cell>
        </row>
        <row r="316">
          <cell r="A316">
            <v>10248</v>
          </cell>
          <cell r="B316" t="str">
            <v>ORDINARY</v>
          </cell>
          <cell r="C316" t="str">
            <v>MS</v>
          </cell>
          <cell r="D316" t="str">
            <v>HONG MOK SHIANG</v>
          </cell>
          <cell r="E316" t="str">
            <v>P00708J</v>
          </cell>
          <cell r="F316" t="str">
            <v>O</v>
          </cell>
          <cell r="G316" t="str">
            <v>NHG PHARMACY</v>
          </cell>
          <cell r="H316" t="str">
            <v>mok_shiang_ng@pharmacy.nhg.com.sg</v>
          </cell>
          <cell r="I316" t="str">
            <v>S2590754Z</v>
          </cell>
          <cell r="J316" t="str">
            <v>148 CASHIEW CRESCENT</v>
          </cell>
          <cell r="K316">
            <v>0</v>
          </cell>
          <cell r="L316">
            <v>0</v>
          </cell>
          <cell r="M316" t="str">
            <v>SINGAPORE</v>
          </cell>
          <cell r="N316" t="str">
            <v>679855</v>
          </cell>
          <cell r="O316" t="str">
            <v>GIRO</v>
          </cell>
          <cell r="P316" t="str">
            <v>GIRO 2019 PENDING</v>
          </cell>
          <cell r="Q316">
            <v>24583</v>
          </cell>
          <cell r="R316" t="str">
            <v>90052468</v>
          </cell>
          <cell r="S316">
            <v>10248</v>
          </cell>
        </row>
        <row r="317">
          <cell r="A317">
            <v>10553</v>
          </cell>
          <cell r="B317" t="str">
            <v>ORDINARY</v>
          </cell>
          <cell r="C317" t="str">
            <v>MS</v>
          </cell>
          <cell r="D317" t="str">
            <v>TAN AI LEE</v>
          </cell>
          <cell r="E317" t="str">
            <v>P00710B</v>
          </cell>
          <cell r="F317" t="str">
            <v>O</v>
          </cell>
          <cell r="G317" t="str">
            <v>NUH</v>
          </cell>
          <cell r="H317" t="str">
            <v>ai_lee_tan@nuhs.edu.sg</v>
          </cell>
          <cell r="I317" t="str">
            <v>S2591811H</v>
          </cell>
          <cell r="J317" t="str">
            <v>BLK 165 WOODLANDS STREET 13</v>
          </cell>
          <cell r="K317" t="str">
            <v>#09-563</v>
          </cell>
          <cell r="L317">
            <v>0</v>
          </cell>
          <cell r="M317" t="str">
            <v>SINGAPORE</v>
          </cell>
          <cell r="N317" t="str">
            <v>730165</v>
          </cell>
          <cell r="O317" t="str">
            <v>GIRO</v>
          </cell>
          <cell r="P317" t="str">
            <v>GIRO 2019 PENDING</v>
          </cell>
          <cell r="Q317">
            <v>23725</v>
          </cell>
          <cell r="R317" t="str">
            <v>96248571</v>
          </cell>
          <cell r="S317">
            <v>10553</v>
          </cell>
        </row>
        <row r="318">
          <cell r="A318">
            <v>10109</v>
          </cell>
          <cell r="B318" t="str">
            <v>FELLOW</v>
          </cell>
          <cell r="C318" t="str">
            <v>MS</v>
          </cell>
          <cell r="D318" t="str">
            <v>CHAN SOO CHUNG</v>
          </cell>
          <cell r="E318" t="str">
            <v>P00504E</v>
          </cell>
          <cell r="F318" t="str">
            <v>F</v>
          </cell>
          <cell r="G318" t="str">
            <v>NHG PHARMACY</v>
          </cell>
          <cell r="H318" t="str">
            <v>scchan1806@gmail.com</v>
          </cell>
          <cell r="I318" t="str">
            <v>S2594859I</v>
          </cell>
          <cell r="J318" t="str">
            <v>23 TERRASSE LANE</v>
          </cell>
          <cell r="K318" t="str">
            <v>#01-13</v>
          </cell>
          <cell r="L318">
            <v>0</v>
          </cell>
          <cell r="M318" t="str">
            <v>SINGAPORE</v>
          </cell>
          <cell r="N318" t="str">
            <v>544775</v>
          </cell>
          <cell r="O318" t="str">
            <v>GIRO</v>
          </cell>
          <cell r="P318" t="str">
            <v>GIRO 2019 PENDING</v>
          </cell>
          <cell r="Q318">
            <v>23180</v>
          </cell>
          <cell r="R318" t="str">
            <v>93849487</v>
          </cell>
          <cell r="S318">
            <v>10109</v>
          </cell>
        </row>
        <row r="319">
          <cell r="A319">
            <v>10105</v>
          </cell>
          <cell r="B319" t="str">
            <v>ORDINARY</v>
          </cell>
          <cell r="C319" t="str">
            <v>MR</v>
          </cell>
          <cell r="D319" t="str">
            <v>CHAN MING WAI JAMES</v>
          </cell>
          <cell r="E319" t="str">
            <v>P00101E</v>
          </cell>
          <cell r="F319" t="str">
            <v>O</v>
          </cell>
          <cell r="G319" t="str">
            <v>ABBOTT LABORATORIES (S) PTE LTD</v>
          </cell>
          <cell r="H319" t="str">
            <v>jameschan@singnet.com.sg</v>
          </cell>
          <cell r="I319" t="str">
            <v>S2604912A</v>
          </cell>
          <cell r="J319" t="str">
            <v>BLK 13 DOVER CLOSE EAST</v>
          </cell>
          <cell r="K319" t="str">
            <v>#09-210</v>
          </cell>
          <cell r="L319">
            <v>0</v>
          </cell>
          <cell r="M319" t="str">
            <v>SINGAPORE</v>
          </cell>
          <cell r="N319" t="str">
            <v>130013</v>
          </cell>
          <cell r="O319" t="str">
            <v>GIRO</v>
          </cell>
          <cell r="P319" t="str">
            <v>GIRO 2019 PENDING</v>
          </cell>
          <cell r="Q319">
            <v>24832</v>
          </cell>
          <cell r="R319" t="str">
            <v>90487233</v>
          </cell>
          <cell r="S319">
            <v>10105</v>
          </cell>
        </row>
        <row r="320">
          <cell r="A320">
            <v>10720</v>
          </cell>
          <cell r="B320" t="str">
            <v>ORDINARY</v>
          </cell>
          <cell r="C320" t="str">
            <v>MR</v>
          </cell>
          <cell r="D320" t="str">
            <v>YEOH SIANG FEI</v>
          </cell>
          <cell r="E320" t="str">
            <v>P01040E</v>
          </cell>
          <cell r="F320" t="str">
            <v>O</v>
          </cell>
          <cell r="G320" t="str">
            <v>NUH (RETAIL)</v>
          </cell>
          <cell r="H320" t="str">
            <v>siangfei@yahoo.com</v>
          </cell>
          <cell r="I320" t="str">
            <v>S2612565J</v>
          </cell>
          <cell r="J320" t="str">
            <v>BLK 162 SIMEI ROAD</v>
          </cell>
          <cell r="K320" t="str">
            <v>#10-312</v>
          </cell>
          <cell r="L320">
            <v>0</v>
          </cell>
          <cell r="M320" t="str">
            <v>SINGAPORE</v>
          </cell>
          <cell r="N320" t="str">
            <v>520162</v>
          </cell>
          <cell r="O320" t="str">
            <v>GIRO</v>
          </cell>
          <cell r="P320" t="str">
            <v>GIRO 2019 PENDING</v>
          </cell>
          <cell r="Q320" t="str">
            <v>0000-00-00</v>
          </cell>
          <cell r="R320" t="str">
            <v>98329053</v>
          </cell>
          <cell r="S320">
            <v>10720</v>
          </cell>
        </row>
        <row r="321">
          <cell r="A321">
            <v>10304</v>
          </cell>
          <cell r="B321" t="str">
            <v>ORDINARY</v>
          </cell>
          <cell r="C321" t="str">
            <v>MS</v>
          </cell>
          <cell r="D321" t="str">
            <v>LAI SWEE LIN</v>
          </cell>
          <cell r="E321" t="str">
            <v>P01037E</v>
          </cell>
          <cell r="F321" t="str">
            <v>O</v>
          </cell>
          <cell r="G321">
            <v>0</v>
          </cell>
          <cell r="H321" t="str">
            <v>lai_sweelin@yahoo.com.sg</v>
          </cell>
          <cell r="I321" t="str">
            <v>S2614748D</v>
          </cell>
          <cell r="J321" t="str">
            <v>12 CANBERRA DRIVE</v>
          </cell>
          <cell r="K321" t="str">
            <v>#12-22</v>
          </cell>
          <cell r="L321" t="str">
            <v>EIGHT COURTYARDS</v>
          </cell>
          <cell r="M321" t="str">
            <v>SINGAPORE</v>
          </cell>
          <cell r="N321" t="str">
            <v>768094</v>
          </cell>
          <cell r="O321" t="str">
            <v>GIRO</v>
          </cell>
          <cell r="P321" t="str">
            <v>GIRO 2019 PENDING</v>
          </cell>
          <cell r="Q321">
            <v>23489</v>
          </cell>
          <cell r="R321" t="str">
            <v>96687288</v>
          </cell>
          <cell r="S321">
            <v>10304</v>
          </cell>
        </row>
        <row r="322">
          <cell r="A322">
            <v>10901</v>
          </cell>
          <cell r="B322" t="str">
            <v>ORDINARY</v>
          </cell>
          <cell r="C322" t="str">
            <v>MS</v>
          </cell>
          <cell r="D322" t="str">
            <v>WONG HAI HONG</v>
          </cell>
          <cell r="E322" t="str">
            <v>P01435D</v>
          </cell>
          <cell r="F322" t="str">
            <v>O</v>
          </cell>
          <cell r="G322" t="str">
            <v>CHANGI GENERAL HOSPITAL</v>
          </cell>
          <cell r="H322" t="str">
            <v>haihongwong@hotmail.com</v>
          </cell>
          <cell r="I322" t="str">
            <v>S2620678B</v>
          </cell>
          <cell r="J322" t="str">
            <v>85 LORONG H</v>
          </cell>
          <cell r="K322" t="str">
            <v>TELOK KURAU</v>
          </cell>
          <cell r="L322" t="str">
            <v>#03-03</v>
          </cell>
          <cell r="M322" t="str">
            <v>SINGAPORE</v>
          </cell>
          <cell r="N322" t="str">
            <v>426100</v>
          </cell>
          <cell r="O322" t="str">
            <v>GIRO</v>
          </cell>
          <cell r="P322" t="str">
            <v>GIRO 2019 PENDING</v>
          </cell>
          <cell r="Q322" t="str">
            <v>0000-00-00</v>
          </cell>
          <cell r="R322">
            <v>0</v>
          </cell>
          <cell r="S322">
            <v>10901</v>
          </cell>
        </row>
        <row r="323">
          <cell r="A323">
            <v>10200</v>
          </cell>
          <cell r="B323" t="str">
            <v>ORDINARY</v>
          </cell>
          <cell r="C323" t="str">
            <v>MDM</v>
          </cell>
          <cell r="D323" t="str">
            <v>FONG SHUK SAN, SUSAN</v>
          </cell>
          <cell r="E323" t="str">
            <v>P01097I</v>
          </cell>
          <cell r="F323" t="str">
            <v>O</v>
          </cell>
          <cell r="G323" t="str">
            <v>DRUG HOUSES OF AUSTRALIA (ASIA) PTE LTD</v>
          </cell>
          <cell r="H323" t="str">
            <v>sfong676@gmail.com</v>
          </cell>
          <cell r="I323" t="str">
            <v>S2621707E</v>
          </cell>
          <cell r="J323" t="str">
            <v>BLK 186 BUKIT BATOK WEST AVE 6</v>
          </cell>
          <cell r="K323" t="str">
            <v>#09-183</v>
          </cell>
          <cell r="L323">
            <v>0</v>
          </cell>
          <cell r="M323" t="str">
            <v>SINGAPORE</v>
          </cell>
          <cell r="N323" t="str">
            <v>650186</v>
          </cell>
          <cell r="O323" t="str">
            <v>GIRO</v>
          </cell>
          <cell r="P323" t="str">
            <v>GIRO 2019 PENDING</v>
          </cell>
          <cell r="Q323">
            <v>23744</v>
          </cell>
          <cell r="R323" t="str">
            <v>92733498</v>
          </cell>
          <cell r="S323">
            <v>10200</v>
          </cell>
        </row>
        <row r="324">
          <cell r="A324">
            <v>11719</v>
          </cell>
          <cell r="B324" t="str">
            <v>ORDINARY</v>
          </cell>
          <cell r="C324" t="str">
            <v>MS</v>
          </cell>
          <cell r="D324" t="str">
            <v>CHOW HOOI HWA</v>
          </cell>
          <cell r="E324" t="str">
            <v>P00514B</v>
          </cell>
          <cell r="F324" t="str">
            <v>O</v>
          </cell>
          <cell r="G324">
            <v>0</v>
          </cell>
          <cell r="H324" t="str">
            <v>chowhooihwa1001@yahoo.com.sg</v>
          </cell>
          <cell r="I324" t="str">
            <v>S2633713E</v>
          </cell>
          <cell r="J324" t="str">
            <v>BLK 415 COMMONWEALTH AVE WEST</v>
          </cell>
          <cell r="K324" t="str">
            <v>#05-3011</v>
          </cell>
          <cell r="L324">
            <v>0</v>
          </cell>
          <cell r="M324" t="str">
            <v>SINGAPORE</v>
          </cell>
          <cell r="N324" t="str">
            <v>120415</v>
          </cell>
          <cell r="O324" t="str">
            <v>GIRO</v>
          </cell>
          <cell r="P324" t="str">
            <v>GIRO 2019 PENDING</v>
          </cell>
          <cell r="Q324">
            <v>23354</v>
          </cell>
          <cell r="R324" t="str">
            <v>97367657</v>
          </cell>
          <cell r="S324">
            <v>11719</v>
          </cell>
        </row>
        <row r="325">
          <cell r="A325">
            <v>10968</v>
          </cell>
          <cell r="B325" t="str">
            <v>ASSOCIATE</v>
          </cell>
          <cell r="C325" t="str">
            <v>MS</v>
          </cell>
          <cell r="D325" t="str">
            <v>JANTI RUSTAM</v>
          </cell>
          <cell r="E325">
            <v>0</v>
          </cell>
          <cell r="F325" t="str">
            <v>A</v>
          </cell>
          <cell r="G325" t="str">
            <v>OCEAN HEALTHCARE (S) PTE LTD</v>
          </cell>
          <cell r="H325" t="str">
            <v>jantir@gmail.com</v>
          </cell>
          <cell r="I325" t="str">
            <v>S2651200Z</v>
          </cell>
          <cell r="J325" t="str">
            <v>15 TAMPINES CENTRAL 7</v>
          </cell>
          <cell r="K325" t="str">
            <v>#14-09</v>
          </cell>
          <cell r="L325" t="str">
            <v>THE TAMPINES TRILLIANT</v>
          </cell>
          <cell r="M325" t="str">
            <v>SINGAPORE</v>
          </cell>
          <cell r="N325" t="str">
            <v>528771</v>
          </cell>
          <cell r="O325" t="str">
            <v>GIRO</v>
          </cell>
          <cell r="P325" t="str">
            <v>GIRO 2019 PENDING</v>
          </cell>
          <cell r="Q325">
            <v>24635</v>
          </cell>
          <cell r="R325" t="str">
            <v>81255302</v>
          </cell>
          <cell r="S325">
            <v>10968</v>
          </cell>
        </row>
        <row r="326">
          <cell r="A326">
            <v>11494</v>
          </cell>
          <cell r="B326" t="str">
            <v>ORDINARY</v>
          </cell>
          <cell r="C326" t="str">
            <v>DR</v>
          </cell>
          <cell r="D326" t="str">
            <v>CHAN HONG NGEE</v>
          </cell>
          <cell r="E326" t="str">
            <v>P01415Z</v>
          </cell>
          <cell r="F326" t="str">
            <v>O</v>
          </cell>
          <cell r="G326" t="str">
            <v>SGH - BLK 8 MAIN OFFICE</v>
          </cell>
          <cell r="H326" t="str">
            <v>chan.hong.ngee@sgh.com.sg</v>
          </cell>
          <cell r="I326" t="str">
            <v>S2656188D</v>
          </cell>
          <cell r="J326" t="str">
            <v>1 JALAN KEMBANGAN</v>
          </cell>
          <cell r="K326" t="str">
            <v>#02-04</v>
          </cell>
          <cell r="L326" t="str">
            <v>THE TRUMPS</v>
          </cell>
          <cell r="M326" t="str">
            <v>SINGAPORE</v>
          </cell>
          <cell r="N326" t="str">
            <v>419154</v>
          </cell>
          <cell r="O326" t="str">
            <v>GIRO</v>
          </cell>
          <cell r="P326" t="str">
            <v>GIRO 2019 PENDING</v>
          </cell>
          <cell r="Q326">
            <v>24147</v>
          </cell>
          <cell r="R326" t="str">
            <v>94500981</v>
          </cell>
          <cell r="S326">
            <v>11494</v>
          </cell>
        </row>
        <row r="327">
          <cell r="A327">
            <v>11289</v>
          </cell>
          <cell r="B327" t="str">
            <v>ASSOCIATE</v>
          </cell>
          <cell r="C327" t="str">
            <v>MS</v>
          </cell>
          <cell r="D327" t="str">
            <v>ENNY KIESWORO</v>
          </cell>
          <cell r="E327">
            <v>0</v>
          </cell>
          <cell r="F327" t="str">
            <v>A</v>
          </cell>
          <cell r="G327" t="str">
            <v>THE CANCER INSTITUTE</v>
          </cell>
          <cell r="H327">
            <v>0</v>
          </cell>
          <cell r="I327" t="str">
            <v>S2691573B</v>
          </cell>
          <cell r="J327" t="str">
            <v>985 BUKIT TIMAH ROAD</v>
          </cell>
          <cell r="K327" t="str">
            <v>#08-09</v>
          </cell>
          <cell r="L327" t="str">
            <v>BAUHINIA COURT</v>
          </cell>
          <cell r="M327" t="str">
            <v>SINGAPORE</v>
          </cell>
          <cell r="N327" t="str">
            <v>589627</v>
          </cell>
          <cell r="O327" t="str">
            <v>GIRO</v>
          </cell>
          <cell r="P327" t="str">
            <v>GIRO 2019 PENDING</v>
          </cell>
          <cell r="Q327">
            <v>24275</v>
          </cell>
          <cell r="R327">
            <v>0</v>
          </cell>
          <cell r="S327">
            <v>11289</v>
          </cell>
        </row>
        <row r="328">
          <cell r="A328">
            <v>12614</v>
          </cell>
          <cell r="B328" t="str">
            <v>ORDINARY</v>
          </cell>
          <cell r="C328" t="str">
            <v>MDM</v>
          </cell>
          <cell r="D328" t="str">
            <v>YONG MAY KEN</v>
          </cell>
          <cell r="E328" t="str">
            <v>P01869D</v>
          </cell>
          <cell r="F328" t="str">
            <v>O</v>
          </cell>
          <cell r="G328">
            <v>0</v>
          </cell>
          <cell r="H328" t="str">
            <v>mkyong@pharmd.com.my</v>
          </cell>
          <cell r="I328" t="str">
            <v>S2742260H</v>
          </cell>
          <cell r="J328" t="str">
            <v>77 JURONG EAST ST 13</v>
          </cell>
          <cell r="K328" t="str">
            <v>#03-01</v>
          </cell>
          <cell r="L328" t="str">
            <v>WESTMERE</v>
          </cell>
          <cell r="M328" t="str">
            <v>SINGAPORE</v>
          </cell>
          <cell r="N328" t="str">
            <v>609653</v>
          </cell>
          <cell r="O328" t="str">
            <v>GIRO</v>
          </cell>
          <cell r="P328" t="str">
            <v>GIRO 2019 PENDING</v>
          </cell>
          <cell r="Q328">
            <v>24647</v>
          </cell>
          <cell r="R328" t="str">
            <v>96609199</v>
          </cell>
          <cell r="S328">
            <v>12614</v>
          </cell>
        </row>
        <row r="329">
          <cell r="A329">
            <v>10827</v>
          </cell>
          <cell r="B329" t="str">
            <v>ORDINARY</v>
          </cell>
          <cell r="C329" t="str">
            <v>MR</v>
          </cell>
          <cell r="D329" t="str">
            <v>KOLLAKARAN TOM THARAKAN</v>
          </cell>
          <cell r="E329" t="str">
            <v>P00853B</v>
          </cell>
          <cell r="F329" t="str">
            <v>O</v>
          </cell>
          <cell r="G329" t="str">
            <v>GUARDIAN (TAKASHIMAYA)</v>
          </cell>
          <cell r="H329" t="str">
            <v>tharakankt@hotmail.com</v>
          </cell>
          <cell r="I329" t="str">
            <v>S3041791G</v>
          </cell>
          <cell r="J329" t="str">
            <v>BLK 222 ANG MO KIO AVENUE 1</v>
          </cell>
          <cell r="K329" t="str">
            <v>#12-719</v>
          </cell>
          <cell r="L329">
            <v>0</v>
          </cell>
          <cell r="M329" t="str">
            <v>SINGAPORE</v>
          </cell>
          <cell r="N329" t="str">
            <v>560222</v>
          </cell>
          <cell r="O329" t="str">
            <v>GIRO</v>
          </cell>
          <cell r="P329" t="str">
            <v>GIRO 2019 PENDING</v>
          </cell>
          <cell r="Q329">
            <v>22208</v>
          </cell>
          <cell r="R329" t="str">
            <v>81975275</v>
          </cell>
          <cell r="S329">
            <v>10827</v>
          </cell>
        </row>
        <row r="330">
          <cell r="A330">
            <v>10579</v>
          </cell>
          <cell r="B330" t="str">
            <v>ORDINARY</v>
          </cell>
          <cell r="C330" t="str">
            <v>MS</v>
          </cell>
          <cell r="D330" t="str">
            <v>TAN LAY KEUAN</v>
          </cell>
          <cell r="E330" t="str">
            <v>P00207J</v>
          </cell>
          <cell r="F330" t="str">
            <v>O</v>
          </cell>
          <cell r="G330" t="str">
            <v>REN CI HOSPITAL</v>
          </cell>
          <cell r="H330" t="str">
            <v>laykeuan_tan@renci.org.sg</v>
          </cell>
          <cell r="I330" t="str">
            <v>S6831904H</v>
          </cell>
          <cell r="J330" t="str">
            <v>BLK 747 WOODLANDS CIRCLE</v>
          </cell>
          <cell r="K330" t="str">
            <v>#09-700</v>
          </cell>
          <cell r="L330">
            <v>0</v>
          </cell>
          <cell r="M330" t="str">
            <v>SINGAPORE</v>
          </cell>
          <cell r="N330" t="str">
            <v>730747</v>
          </cell>
          <cell r="O330" t="str">
            <v>GIRO</v>
          </cell>
          <cell r="P330" t="str">
            <v>GIRO 2019 PENDING</v>
          </cell>
          <cell r="Q330">
            <v>25074</v>
          </cell>
          <cell r="R330" t="str">
            <v>96799079</v>
          </cell>
          <cell r="S330">
            <v>10579</v>
          </cell>
        </row>
        <row r="331">
          <cell r="A331">
            <v>10373</v>
          </cell>
          <cell r="B331" t="str">
            <v>ORDINARY</v>
          </cell>
          <cell r="C331" t="str">
            <v>MS</v>
          </cell>
          <cell r="D331" t="str">
            <v>LIM PHECK KHEE</v>
          </cell>
          <cell r="E331" t="str">
            <v>P00815Z</v>
          </cell>
          <cell r="F331" t="str">
            <v>O</v>
          </cell>
          <cell r="G331" t="str">
            <v>GUARDIAN (CENTREPOINT BASEMENT)</v>
          </cell>
          <cell r="H331" t="str">
            <v>pheckhee@singnet.com.sg</v>
          </cell>
          <cell r="I331" t="str">
            <v>S6841084C</v>
          </cell>
          <cell r="J331" t="str">
            <v>89 YISHUN STREET 81</v>
          </cell>
          <cell r="K331" t="str">
            <v>ORCHID PARK TOWER 7</v>
          </cell>
          <cell r="L331" t="str">
            <v>#10-06</v>
          </cell>
          <cell r="M331" t="str">
            <v>SINGAPORE</v>
          </cell>
          <cell r="N331" t="str">
            <v>768449</v>
          </cell>
          <cell r="O331" t="str">
            <v>GIRO</v>
          </cell>
          <cell r="P331" t="str">
            <v>GIRO 2019 PENDING</v>
          </cell>
          <cell r="Q331">
            <v>1968</v>
          </cell>
          <cell r="R331" t="str">
            <v>96439741</v>
          </cell>
          <cell r="S331">
            <v>10373</v>
          </cell>
        </row>
        <row r="332">
          <cell r="A332">
            <v>10076</v>
          </cell>
          <cell r="B332" t="str">
            <v>ORDINARY</v>
          </cell>
          <cell r="C332" t="str">
            <v>MDM</v>
          </cell>
          <cell r="D332" t="str">
            <v>AINOLMARDZIAH BTE YUSOF</v>
          </cell>
          <cell r="E332" t="str">
            <v>P00829Z</v>
          </cell>
          <cell r="F332" t="str">
            <v>O</v>
          </cell>
          <cell r="G332" t="str">
            <v>NHG PHARMACY</v>
          </cell>
          <cell r="H332" t="str">
            <v>ainol_mardziah@pharmacy.nhg.com.sg</v>
          </cell>
          <cell r="I332" t="str">
            <v>S6845976A</v>
          </cell>
          <cell r="J332" t="str">
            <v>BLK 286 BISHAN ST 24</v>
          </cell>
          <cell r="K332" t="str">
            <v>#05-94</v>
          </cell>
          <cell r="L332">
            <v>0</v>
          </cell>
          <cell r="M332" t="str">
            <v>SINGAPORE</v>
          </cell>
          <cell r="N332" t="str">
            <v>570286</v>
          </cell>
          <cell r="O332" t="str">
            <v>GIRO</v>
          </cell>
          <cell r="P332" t="str">
            <v>GIRO 2019 PENDING</v>
          </cell>
          <cell r="Q332">
            <v>25178</v>
          </cell>
          <cell r="R332" t="str">
            <v>96972646</v>
          </cell>
          <cell r="S332">
            <v>10076</v>
          </cell>
        </row>
        <row r="333">
          <cell r="A333">
            <v>10516</v>
          </cell>
          <cell r="B333" t="str">
            <v>ORDINARY</v>
          </cell>
          <cell r="C333" t="str">
            <v>MS</v>
          </cell>
          <cell r="D333" t="str">
            <v>SIAU SIEW KHIM ANNIE</v>
          </cell>
          <cell r="E333" t="str">
            <v>P00932F</v>
          </cell>
          <cell r="F333" t="str">
            <v>O</v>
          </cell>
          <cell r="G333" t="str">
            <v>MINISTRY OF DEFENCE</v>
          </cell>
          <cell r="H333" t="str">
            <v>sksiau@hotmail.com</v>
          </cell>
          <cell r="I333" t="str">
            <v>S6846060C</v>
          </cell>
          <cell r="J333" t="str">
            <v>BLK 146 LORONG 2 TOA PAYOH</v>
          </cell>
          <cell r="K333" t="str">
            <v>#40-312</v>
          </cell>
          <cell r="L333">
            <v>0</v>
          </cell>
          <cell r="M333" t="str">
            <v>SINGAPORE</v>
          </cell>
          <cell r="N333" t="str">
            <v>310146</v>
          </cell>
          <cell r="O333" t="str">
            <v>GIRO</v>
          </cell>
          <cell r="P333" t="str">
            <v>GIRO 2019 PENDING</v>
          </cell>
          <cell r="Q333">
            <v>25180</v>
          </cell>
          <cell r="R333" t="str">
            <v>97549461</v>
          </cell>
          <cell r="S333">
            <v>10516</v>
          </cell>
        </row>
        <row r="334">
          <cell r="A334">
            <v>10164</v>
          </cell>
          <cell r="B334" t="str">
            <v>ORDINARY</v>
          </cell>
          <cell r="C334" t="str">
            <v>MS</v>
          </cell>
          <cell r="D334" t="str">
            <v>CHONG KONG LIAN, MARY</v>
          </cell>
          <cell r="E334" t="str">
            <v>P00547I</v>
          </cell>
          <cell r="F334" t="str">
            <v>O</v>
          </cell>
          <cell r="G334" t="str">
            <v>TTSH</v>
          </cell>
          <cell r="H334" t="str">
            <v>mary_chong@ttsh.com.sg</v>
          </cell>
          <cell r="I334" t="str">
            <v>S6872351E</v>
          </cell>
          <cell r="J334" t="str">
            <v>BLK 8 ANGKLONG LANE</v>
          </cell>
          <cell r="K334" t="str">
            <v>#05-06</v>
          </cell>
          <cell r="L334" t="str">
            <v>FABER GARDEN</v>
          </cell>
          <cell r="M334" t="str">
            <v>SINGAPORE</v>
          </cell>
          <cell r="N334" t="str">
            <v>579981</v>
          </cell>
          <cell r="O334" t="str">
            <v>GIRO</v>
          </cell>
          <cell r="P334" t="str">
            <v>GIRO 2019 PENDING</v>
          </cell>
          <cell r="Q334">
            <v>25004</v>
          </cell>
          <cell r="R334">
            <v>0</v>
          </cell>
          <cell r="S334">
            <v>10164</v>
          </cell>
        </row>
        <row r="335">
          <cell r="A335">
            <v>10377</v>
          </cell>
          <cell r="B335" t="str">
            <v>ORDINARY</v>
          </cell>
          <cell r="C335" t="str">
            <v>MS</v>
          </cell>
          <cell r="D335" t="str">
            <v>LIM POI TING</v>
          </cell>
          <cell r="E335" t="str">
            <v>P00388C</v>
          </cell>
          <cell r="F335" t="str">
            <v>O</v>
          </cell>
          <cell r="G335" t="str">
            <v>SANOFI-AVENTIS SINGAPORE PTE LTD</v>
          </cell>
          <cell r="H335" t="str">
            <v>limpt3@gmail.com</v>
          </cell>
          <cell r="I335" t="str">
            <v>S6872417A</v>
          </cell>
          <cell r="J335" t="str">
            <v>BLK 222 BUKIT BATOK EAST AVENUE 3</v>
          </cell>
          <cell r="K335" t="str">
            <v>#03-134</v>
          </cell>
          <cell r="L335">
            <v>0</v>
          </cell>
          <cell r="M335" t="str">
            <v>SINGAPORE</v>
          </cell>
          <cell r="N335" t="str">
            <v>650222</v>
          </cell>
          <cell r="O335" t="str">
            <v>GIRO</v>
          </cell>
          <cell r="P335" t="str">
            <v>GIRO 2019 PENDING</v>
          </cell>
          <cell r="Q335">
            <v>25114</v>
          </cell>
          <cell r="R335" t="str">
            <v>91783775</v>
          </cell>
          <cell r="S335">
            <v>10377</v>
          </cell>
        </row>
        <row r="336">
          <cell r="A336">
            <v>10681</v>
          </cell>
          <cell r="B336" t="str">
            <v>ORDINARY</v>
          </cell>
          <cell r="C336" t="str">
            <v>MS</v>
          </cell>
          <cell r="D336" t="str">
            <v>WONG MEI WUN PATRICIA</v>
          </cell>
          <cell r="E336" t="str">
            <v>P00521E</v>
          </cell>
          <cell r="F336" t="str">
            <v>O</v>
          </cell>
          <cell r="G336">
            <v>0</v>
          </cell>
          <cell r="H336" t="str">
            <v>terpat@singnet.com.sg</v>
          </cell>
          <cell r="I336" t="str">
            <v>S6872426J</v>
          </cell>
          <cell r="J336" t="str">
            <v>38 GREENRIDGE CRES</v>
          </cell>
          <cell r="K336">
            <v>0</v>
          </cell>
          <cell r="L336">
            <v>0</v>
          </cell>
          <cell r="M336" t="str">
            <v>SINGAPORE</v>
          </cell>
          <cell r="N336" t="str">
            <v>598926</v>
          </cell>
          <cell r="O336" t="str">
            <v>GIRO</v>
          </cell>
          <cell r="P336" t="str">
            <v>GIRO 2019 PENDING</v>
          </cell>
          <cell r="Q336">
            <v>24924</v>
          </cell>
          <cell r="R336" t="str">
            <v>96659727</v>
          </cell>
          <cell r="S336">
            <v>10681</v>
          </cell>
        </row>
        <row r="337">
          <cell r="A337">
            <v>10207</v>
          </cell>
          <cell r="B337" t="str">
            <v>ORDINARY</v>
          </cell>
          <cell r="C337" t="str">
            <v>MDM</v>
          </cell>
          <cell r="D337" t="str">
            <v>FOO SIEW JIUAN</v>
          </cell>
          <cell r="E337" t="str">
            <v>P00497I</v>
          </cell>
          <cell r="F337" t="str">
            <v>O</v>
          </cell>
          <cell r="G337" t="str">
            <v>Q &amp; M DENTAL SURGERY</v>
          </cell>
          <cell r="H337" t="str">
            <v>drngcs@singnet.com.sg</v>
          </cell>
          <cell r="I337" t="str">
            <v>S6873945D</v>
          </cell>
          <cell r="J337" t="str">
            <v>45B JOON HIANG RD</v>
          </cell>
          <cell r="K337">
            <v>0</v>
          </cell>
          <cell r="L337">
            <v>0</v>
          </cell>
          <cell r="M337" t="str">
            <v>SINGAPORE</v>
          </cell>
          <cell r="N337" t="str">
            <v>545000</v>
          </cell>
          <cell r="O337" t="str">
            <v>GIRO</v>
          </cell>
          <cell r="P337" t="str">
            <v>GIRO 2019 PENDING</v>
          </cell>
          <cell r="Q337">
            <v>24989</v>
          </cell>
          <cell r="R337" t="str">
            <v>96939888</v>
          </cell>
          <cell r="S337">
            <v>10207</v>
          </cell>
        </row>
        <row r="338">
          <cell r="A338">
            <v>10193</v>
          </cell>
          <cell r="B338" t="str">
            <v>ORDINARY</v>
          </cell>
          <cell r="C338" t="str">
            <v>MR</v>
          </cell>
          <cell r="D338" t="str">
            <v>CHUNG SUI FOH</v>
          </cell>
          <cell r="E338" t="str">
            <v>P00732C</v>
          </cell>
          <cell r="F338" t="str">
            <v>O</v>
          </cell>
          <cell r="G338" t="str">
            <v>GOLDPLUS UNIVERSAL PTE LTD</v>
          </cell>
          <cell r="H338" t="str">
            <v>chung@goldplusuniversal.com.sg</v>
          </cell>
          <cell r="I338" t="str">
            <v>S6874888G</v>
          </cell>
          <cell r="J338" t="str">
            <v>BLK 1026 TAI SENG AVE</v>
          </cell>
          <cell r="K338" t="str">
            <v>#06-3534</v>
          </cell>
          <cell r="L338" t="str">
            <v>TAI SENG INDUSTRY ESTATE</v>
          </cell>
          <cell r="M338" t="str">
            <v>SINGAPORE</v>
          </cell>
          <cell r="N338" t="str">
            <v>534413</v>
          </cell>
          <cell r="O338" t="str">
            <v>GIRO</v>
          </cell>
          <cell r="P338" t="str">
            <v>GIRO 2019 PENDING</v>
          </cell>
          <cell r="Q338">
            <v>25119</v>
          </cell>
          <cell r="R338" t="str">
            <v>97608634</v>
          </cell>
          <cell r="S338">
            <v>10193</v>
          </cell>
        </row>
        <row r="339">
          <cell r="A339">
            <v>10493</v>
          </cell>
          <cell r="B339" t="str">
            <v>ORDINARY</v>
          </cell>
          <cell r="C339" t="str">
            <v>MS</v>
          </cell>
          <cell r="D339" t="str">
            <v>QUAH SIOK BIN</v>
          </cell>
          <cell r="E339" t="str">
            <v>P00094I</v>
          </cell>
          <cell r="F339" t="str">
            <v>O</v>
          </cell>
          <cell r="G339">
            <v>0</v>
          </cell>
          <cell r="H339" t="str">
            <v>siokbinquah@gmail.com</v>
          </cell>
          <cell r="I339" t="str">
            <v>S6901819Z</v>
          </cell>
          <cell r="J339" t="str">
            <v>53 JALAN LIMAU MANIS</v>
          </cell>
          <cell r="K339">
            <v>0</v>
          </cell>
          <cell r="L339">
            <v>0</v>
          </cell>
          <cell r="M339" t="str">
            <v>SINGAPORE</v>
          </cell>
          <cell r="N339" t="str">
            <v>468381</v>
          </cell>
          <cell r="O339" t="str">
            <v>GIRO</v>
          </cell>
          <cell r="P339" t="str">
            <v>GIRO 2019 PENDING</v>
          </cell>
          <cell r="Q339">
            <v>25209</v>
          </cell>
          <cell r="R339" t="str">
            <v>97969237</v>
          </cell>
          <cell r="S339">
            <v>10493</v>
          </cell>
        </row>
        <row r="340">
          <cell r="A340">
            <v>10329</v>
          </cell>
          <cell r="B340" t="str">
            <v>ORDINARY</v>
          </cell>
          <cell r="C340" t="str">
            <v>MS</v>
          </cell>
          <cell r="D340" t="str">
            <v>LEE LI LIM</v>
          </cell>
          <cell r="E340" t="str">
            <v>P01369B</v>
          </cell>
          <cell r="F340" t="str">
            <v>O</v>
          </cell>
          <cell r="G340" t="str">
            <v>CAMBERT (F.E.) PTE LTD</v>
          </cell>
          <cell r="H340" t="str">
            <v>leelilim@gmail.com</v>
          </cell>
          <cell r="I340" t="str">
            <v>S6907186D</v>
          </cell>
          <cell r="J340" t="str">
            <v>BLK 1G CANTONMENT ROAD</v>
          </cell>
          <cell r="K340" t="str">
            <v>#44-75</v>
          </cell>
          <cell r="L340">
            <v>0</v>
          </cell>
          <cell r="M340" t="str">
            <v>SINGAPORE</v>
          </cell>
          <cell r="N340" t="str">
            <v>085701</v>
          </cell>
          <cell r="O340" t="str">
            <v>GIRO</v>
          </cell>
          <cell r="P340" t="str">
            <v>GIRO 2019 PENDING</v>
          </cell>
          <cell r="Q340">
            <v>25263</v>
          </cell>
          <cell r="R340" t="str">
            <v>82220870</v>
          </cell>
          <cell r="S340">
            <v>10329</v>
          </cell>
        </row>
        <row r="341">
          <cell r="A341">
            <v>10312</v>
          </cell>
          <cell r="B341" t="str">
            <v>ORDINARY</v>
          </cell>
          <cell r="C341" t="str">
            <v>MR</v>
          </cell>
          <cell r="D341" t="str">
            <v>LAU WAI LEONG</v>
          </cell>
          <cell r="E341" t="str">
            <v>P00170H</v>
          </cell>
          <cell r="F341" t="str">
            <v>O</v>
          </cell>
          <cell r="G341" t="str">
            <v>ALPHA THERAPEUTIC ASIA PTE LTD</v>
          </cell>
          <cell r="H341" t="str">
            <v>wllauwaileong@yahoo.com.sg</v>
          </cell>
          <cell r="I341" t="str">
            <v>S6924619J</v>
          </cell>
          <cell r="J341" t="str">
            <v>BLK 159 BISHAN ST 13</v>
          </cell>
          <cell r="K341" t="str">
            <v>#03-66</v>
          </cell>
          <cell r="L341">
            <v>0</v>
          </cell>
          <cell r="M341" t="str">
            <v>SINGAPORE</v>
          </cell>
          <cell r="N341" t="str">
            <v>570159</v>
          </cell>
          <cell r="O341" t="str">
            <v>GIRO</v>
          </cell>
          <cell r="P341" t="str">
            <v>GIRO 2019 PENDING</v>
          </cell>
          <cell r="Q341">
            <v>25393</v>
          </cell>
          <cell r="R341" t="str">
            <v>94894692</v>
          </cell>
          <cell r="S341">
            <v>10312</v>
          </cell>
        </row>
        <row r="342">
          <cell r="A342">
            <v>10502</v>
          </cell>
          <cell r="B342" t="str">
            <v>ORDINARY</v>
          </cell>
          <cell r="C342" t="str">
            <v>MS</v>
          </cell>
          <cell r="D342" t="str">
            <v>SEAH MAY ANN, SAMANTHA</v>
          </cell>
          <cell r="E342" t="str">
            <v>P00120A</v>
          </cell>
          <cell r="F342" t="str">
            <v>O</v>
          </cell>
          <cell r="G342">
            <v>0</v>
          </cell>
          <cell r="H342" t="str">
            <v>samseah@yahoo.com</v>
          </cell>
          <cell r="I342" t="str">
            <v>S6926996F</v>
          </cell>
          <cell r="J342" t="str">
            <v>69 CAIRNHILL RD</v>
          </cell>
          <cell r="K342" t="str">
            <v>#17-73</v>
          </cell>
          <cell r="L342" t="str">
            <v>CAIRNHILL MANSIONS</v>
          </cell>
          <cell r="M342" t="str">
            <v>SINGAPORE</v>
          </cell>
          <cell r="N342" t="str">
            <v>229675</v>
          </cell>
          <cell r="O342" t="str">
            <v>GIRO</v>
          </cell>
          <cell r="P342" t="str">
            <v>GIRO 2019 PENDING</v>
          </cell>
          <cell r="Q342">
            <v>25447</v>
          </cell>
          <cell r="R342" t="str">
            <v>97905227</v>
          </cell>
          <cell r="S342">
            <v>10502</v>
          </cell>
        </row>
        <row r="343">
          <cell r="A343">
            <v>10135</v>
          </cell>
          <cell r="B343" t="str">
            <v>ORDINARY</v>
          </cell>
          <cell r="C343" t="str">
            <v>MR</v>
          </cell>
          <cell r="D343" t="str">
            <v>CHEONG KOK HWEE, JAMES</v>
          </cell>
          <cell r="E343" t="str">
            <v>P00014J</v>
          </cell>
          <cell r="F343" t="str">
            <v>O</v>
          </cell>
          <cell r="G343">
            <v>0</v>
          </cell>
          <cell r="H343" t="str">
            <v>jameskhcheong@gmail.com</v>
          </cell>
          <cell r="I343" t="str">
            <v>S6927839F</v>
          </cell>
          <cell r="J343" t="str">
            <v>21 SERANGOON AVE 3</v>
          </cell>
          <cell r="K343" t="str">
            <v>#04-05</v>
          </cell>
          <cell r="L343" t="str">
            <v>THE SUNNYDALE</v>
          </cell>
          <cell r="M343" t="str">
            <v>SINGAPORE</v>
          </cell>
          <cell r="N343" t="str">
            <v>556124</v>
          </cell>
          <cell r="O343" t="str">
            <v>GIRO</v>
          </cell>
          <cell r="P343" t="str">
            <v>GIRO 2019 PENDING</v>
          </cell>
          <cell r="Q343">
            <v>25429</v>
          </cell>
          <cell r="R343" t="str">
            <v>97866426</v>
          </cell>
          <cell r="S343">
            <v>10135</v>
          </cell>
        </row>
        <row r="344">
          <cell r="A344">
            <v>10639</v>
          </cell>
          <cell r="B344" t="str">
            <v>ORDINARY</v>
          </cell>
          <cell r="C344" t="str">
            <v>MS</v>
          </cell>
          <cell r="D344" t="str">
            <v>THAVA RANI K T</v>
          </cell>
          <cell r="E344" t="str">
            <v>P00511H</v>
          </cell>
          <cell r="F344" t="str">
            <v>O</v>
          </cell>
          <cell r="G344" t="str">
            <v>GUARDIAN HEALTH &amp; BEAUTY (HQ)</v>
          </cell>
          <cell r="H344" t="str">
            <v>thava_rani@yahoo.com</v>
          </cell>
          <cell r="I344" t="str">
            <v>S6971761F</v>
          </cell>
          <cell r="J344" t="str">
            <v>52 SPRINGSIDE VIEW</v>
          </cell>
          <cell r="K344">
            <v>0</v>
          </cell>
          <cell r="L344">
            <v>0</v>
          </cell>
          <cell r="M344" t="str">
            <v>SINGAPORE</v>
          </cell>
          <cell r="N344" t="str">
            <v>786266</v>
          </cell>
          <cell r="O344" t="str">
            <v>GIRO</v>
          </cell>
          <cell r="P344" t="str">
            <v>GIRO 2019 PENDING</v>
          </cell>
          <cell r="Q344">
            <v>25218</v>
          </cell>
          <cell r="R344" t="str">
            <v>97598036</v>
          </cell>
          <cell r="S344">
            <v>10639</v>
          </cell>
        </row>
        <row r="345">
          <cell r="A345">
            <v>10685</v>
          </cell>
          <cell r="B345" t="str">
            <v>ORDINARY</v>
          </cell>
          <cell r="C345" t="str">
            <v>MS</v>
          </cell>
          <cell r="D345" t="str">
            <v>WONG SAU WEI</v>
          </cell>
          <cell r="E345" t="str">
            <v>P00518E</v>
          </cell>
          <cell r="F345" t="str">
            <v>O</v>
          </cell>
          <cell r="G345" t="str">
            <v>ASTRA ZENECA PHARMA SINGAPORE</v>
          </cell>
          <cell r="H345" t="str">
            <v>SauWei.Wong@astraZeneca.com</v>
          </cell>
          <cell r="I345" t="str">
            <v>S6974857J</v>
          </cell>
          <cell r="J345" t="str">
            <v>BLK 285-D, TOH GUAN ROAD</v>
          </cell>
          <cell r="K345" t="str">
            <v>#21-70</v>
          </cell>
          <cell r="L345">
            <v>0</v>
          </cell>
          <cell r="M345" t="str">
            <v>SINGAPORE</v>
          </cell>
          <cell r="N345" t="str">
            <v>604285</v>
          </cell>
          <cell r="O345" t="str">
            <v>GIRO</v>
          </cell>
          <cell r="P345" t="str">
            <v>GIRO 2019 PENDING</v>
          </cell>
          <cell r="Q345">
            <v>25383</v>
          </cell>
          <cell r="R345" t="str">
            <v>96239884</v>
          </cell>
          <cell r="S345">
            <v>10685</v>
          </cell>
        </row>
        <row r="346">
          <cell r="A346">
            <v>11693</v>
          </cell>
          <cell r="B346" t="str">
            <v>ORDINARY</v>
          </cell>
          <cell r="C346" t="str">
            <v>MS</v>
          </cell>
          <cell r="D346" t="str">
            <v>CHUA PEI WEN, PAMELA</v>
          </cell>
          <cell r="E346" t="str">
            <v>P00272J</v>
          </cell>
          <cell r="F346" t="str">
            <v>O</v>
          </cell>
          <cell r="G346" t="str">
            <v>NHG - HOUGANG POLYCLINIC</v>
          </cell>
          <cell r="H346" t="str">
            <v>schizox3@singnet.com.sg</v>
          </cell>
          <cell r="I346" t="str">
            <v>S6975484H</v>
          </cell>
          <cell r="J346" t="str">
            <v>BLK 734 YISHUN AVENUE 5</v>
          </cell>
          <cell r="K346" t="str">
            <v>#02-396</v>
          </cell>
          <cell r="L346">
            <v>0</v>
          </cell>
          <cell r="M346" t="str">
            <v>SINGAPORE</v>
          </cell>
          <cell r="N346" t="str">
            <v>760734</v>
          </cell>
          <cell r="O346" t="str">
            <v>GIRO</v>
          </cell>
          <cell r="P346" t="str">
            <v>GIRO 2019 PENDING</v>
          </cell>
          <cell r="Q346">
            <v>25536</v>
          </cell>
          <cell r="R346" t="str">
            <v>91912688</v>
          </cell>
          <cell r="S346">
            <v>11693</v>
          </cell>
        </row>
        <row r="347">
          <cell r="A347">
            <v>10809</v>
          </cell>
          <cell r="B347" t="str">
            <v>ORDINARY</v>
          </cell>
          <cell r="C347" t="str">
            <v>MR</v>
          </cell>
          <cell r="D347" t="str">
            <v>LIM CHI TSUEN, MICHAEL</v>
          </cell>
          <cell r="E347" t="str">
            <v>P00696C</v>
          </cell>
          <cell r="F347" t="str">
            <v>O</v>
          </cell>
          <cell r="G347" t="str">
            <v>CFLD INTERNATIONAL</v>
          </cell>
          <cell r="H347" t="str">
            <v>pepperbridge@hotmail.com</v>
          </cell>
          <cell r="I347" t="str">
            <v>S7012346J</v>
          </cell>
          <cell r="J347" t="str">
            <v>36E DUNEARN ROAD</v>
          </cell>
          <cell r="K347" t="str">
            <v>CHANCERY COURT</v>
          </cell>
          <cell r="L347" t="str">
            <v>#01-29</v>
          </cell>
          <cell r="M347" t="str">
            <v>SINGAPORE</v>
          </cell>
          <cell r="N347" t="str">
            <v>309430</v>
          </cell>
          <cell r="O347" t="str">
            <v>GIRO</v>
          </cell>
          <cell r="P347" t="str">
            <v>GIRO 2019 PENDING</v>
          </cell>
          <cell r="Q347">
            <v>25671</v>
          </cell>
          <cell r="R347" t="str">
            <v>90689663</v>
          </cell>
          <cell r="S347">
            <v>10809</v>
          </cell>
        </row>
        <row r="348">
          <cell r="A348">
            <v>10664</v>
          </cell>
          <cell r="B348" t="str">
            <v>OVERSEAS</v>
          </cell>
          <cell r="C348" t="str">
            <v>MR</v>
          </cell>
          <cell r="D348" t="str">
            <v>WEE CHENG WEI</v>
          </cell>
          <cell r="E348" t="str">
            <v>P00208I</v>
          </cell>
          <cell r="F348" t="str">
            <v>V</v>
          </cell>
          <cell r="G348" t="str">
            <v>MOLNLYCKE HEALTHCARE</v>
          </cell>
          <cell r="H348" t="str">
            <v>chengwei.wee@molnlycke.net</v>
          </cell>
          <cell r="I348" t="str">
            <v>S7018406J</v>
          </cell>
          <cell r="J348" t="str">
            <v>1485 HARTS MILL RD NE</v>
          </cell>
          <cell r="K348" t="str">
            <v>BROOKHAVEN</v>
          </cell>
          <cell r="L348" t="str">
            <v>GA 30319</v>
          </cell>
          <cell r="M348" t="str">
            <v>UNITED STATES</v>
          </cell>
          <cell r="N348">
            <v>0</v>
          </cell>
          <cell r="O348" t="str">
            <v>GIRO</v>
          </cell>
          <cell r="P348" t="str">
            <v>GIRO 2019 PENDING</v>
          </cell>
          <cell r="Q348">
            <v>25722</v>
          </cell>
          <cell r="R348" t="str">
            <v>91734909</v>
          </cell>
          <cell r="S348">
            <v>10664</v>
          </cell>
        </row>
        <row r="349">
          <cell r="A349">
            <v>10956</v>
          </cell>
          <cell r="B349" t="str">
            <v>ORDINARY</v>
          </cell>
          <cell r="C349" t="str">
            <v>MS</v>
          </cell>
          <cell r="D349" t="str">
            <v>TOK SUAT HONG</v>
          </cell>
          <cell r="E349" t="str">
            <v>P01395A</v>
          </cell>
          <cell r="F349" t="str">
            <v>O</v>
          </cell>
          <cell r="G349" t="str">
            <v>INTERASIA SHH PTE LTD</v>
          </cell>
          <cell r="H349" t="str">
            <v>toksh@singnet.com.sg</v>
          </cell>
          <cell r="I349" t="str">
            <v>S7020552A</v>
          </cell>
          <cell r="J349" t="str">
            <v>BLK 5001 BEACH ROAD</v>
          </cell>
          <cell r="K349" t="str">
            <v>#16-82</v>
          </cell>
          <cell r="L349">
            <v>0</v>
          </cell>
          <cell r="M349" t="str">
            <v>SINGAPORE</v>
          </cell>
          <cell r="N349" t="str">
            <v>199588</v>
          </cell>
          <cell r="O349" t="str">
            <v>GIRO</v>
          </cell>
          <cell r="P349" t="str">
            <v>GIRO 2019 PENDING</v>
          </cell>
          <cell r="Q349">
            <v>25744</v>
          </cell>
          <cell r="R349" t="str">
            <v>97926126</v>
          </cell>
          <cell r="S349">
            <v>10956</v>
          </cell>
        </row>
        <row r="350">
          <cell r="A350">
            <v>10394</v>
          </cell>
          <cell r="B350" t="str">
            <v>ORDINARY</v>
          </cell>
          <cell r="C350" t="str">
            <v>MS</v>
          </cell>
          <cell r="D350" t="str">
            <v>LING GEOK CHOO HELEN</v>
          </cell>
          <cell r="E350" t="str">
            <v>P00886I</v>
          </cell>
          <cell r="F350" t="str">
            <v>O</v>
          </cell>
          <cell r="G350" t="str">
            <v>Astellas pharma Singapore Pte Ltd</v>
          </cell>
          <cell r="H350" t="str">
            <v>hlinggc@gmail.com</v>
          </cell>
          <cell r="I350" t="str">
            <v>S7022916A</v>
          </cell>
          <cell r="J350" t="str">
            <v>54 LORONG G TELOK KURAU</v>
          </cell>
          <cell r="K350" t="str">
            <v>#03-02</v>
          </cell>
          <cell r="L350">
            <v>0</v>
          </cell>
          <cell r="M350" t="str">
            <v>SINGAPORE</v>
          </cell>
          <cell r="N350" t="str">
            <v>426237</v>
          </cell>
          <cell r="O350" t="str">
            <v>GIRO</v>
          </cell>
          <cell r="P350" t="str">
            <v>GIRO 2019 PENDING</v>
          </cell>
          <cell r="Q350">
            <v>25756</v>
          </cell>
          <cell r="R350" t="str">
            <v>90880791</v>
          </cell>
          <cell r="S350">
            <v>10394</v>
          </cell>
        </row>
        <row r="351">
          <cell r="A351">
            <v>10335</v>
          </cell>
          <cell r="B351" t="str">
            <v>ORDINARY</v>
          </cell>
          <cell r="C351" t="str">
            <v>MS</v>
          </cell>
          <cell r="D351" t="str">
            <v>LEE SHU-SHUN SUSAN</v>
          </cell>
          <cell r="E351" t="str">
            <v>P01370F</v>
          </cell>
          <cell r="F351" t="str">
            <v>O</v>
          </cell>
          <cell r="G351" t="str">
            <v>GLAXO SMITHKLINE PTE LTD</v>
          </cell>
          <cell r="H351" t="str">
            <v>suplpoon@gmail.com</v>
          </cell>
          <cell r="I351" t="str">
            <v>S7026213D</v>
          </cell>
          <cell r="J351" t="str">
            <v>38 GOLDHILL AVE</v>
          </cell>
          <cell r="K351" t="str">
            <v>#08-44</v>
          </cell>
          <cell r="L351" t="str">
            <v>GOLDHILL TOWERS</v>
          </cell>
          <cell r="M351" t="str">
            <v>SINGAPORE</v>
          </cell>
          <cell r="N351" t="str">
            <v>309021</v>
          </cell>
          <cell r="O351" t="str">
            <v>GIRO</v>
          </cell>
          <cell r="P351" t="str">
            <v>GIRO 2019 PENDING</v>
          </cell>
          <cell r="Q351">
            <v>25796</v>
          </cell>
          <cell r="R351" t="str">
            <v>96340623</v>
          </cell>
          <cell r="S351">
            <v>10335</v>
          </cell>
        </row>
        <row r="352">
          <cell r="A352">
            <v>10800</v>
          </cell>
          <cell r="B352" t="str">
            <v>ORDINARY</v>
          </cell>
          <cell r="C352" t="str">
            <v>MR</v>
          </cell>
          <cell r="D352" t="str">
            <v>WEE YEW JIN, IAN</v>
          </cell>
          <cell r="E352" t="str">
            <v>P01343I</v>
          </cell>
          <cell r="F352" t="str">
            <v>O</v>
          </cell>
          <cell r="G352" t="str">
            <v>CHANGI GENERAL HOSPITAL</v>
          </cell>
          <cell r="H352" t="str">
            <v>Ian_Wee@cgh.com.sg</v>
          </cell>
          <cell r="I352" t="str">
            <v>S7029907J</v>
          </cell>
          <cell r="J352" t="str">
            <v>BLK 318C ANCHORVALE LINK</v>
          </cell>
          <cell r="K352" t="str">
            <v>#12-217</v>
          </cell>
          <cell r="L352">
            <v>0</v>
          </cell>
          <cell r="M352" t="str">
            <v>SINGAPORE</v>
          </cell>
          <cell r="N352" t="str">
            <v>543318</v>
          </cell>
          <cell r="O352" t="str">
            <v>GIRO</v>
          </cell>
          <cell r="P352" t="str">
            <v>GIRO 2019 PENDING</v>
          </cell>
          <cell r="Q352">
            <v>25808</v>
          </cell>
          <cell r="R352" t="str">
            <v>81258326</v>
          </cell>
          <cell r="S352">
            <v>10800</v>
          </cell>
        </row>
        <row r="353">
          <cell r="A353">
            <v>10574</v>
          </cell>
          <cell r="B353" t="str">
            <v>ORDINARY</v>
          </cell>
          <cell r="C353" t="str">
            <v>MS</v>
          </cell>
          <cell r="D353" t="str">
            <v>TAN KIM LING, THERESA</v>
          </cell>
          <cell r="E353" t="str">
            <v>P00858C</v>
          </cell>
          <cell r="F353" t="str">
            <v>O</v>
          </cell>
          <cell r="G353" t="str">
            <v>HSA - CDA</v>
          </cell>
          <cell r="H353" t="str">
            <v>ngtkl@yahoo.com.sg</v>
          </cell>
          <cell r="I353" t="str">
            <v>S7041695F</v>
          </cell>
          <cell r="J353" t="str">
            <v>19 KWONG AVE</v>
          </cell>
          <cell r="K353">
            <v>0</v>
          </cell>
          <cell r="L353">
            <v>0</v>
          </cell>
          <cell r="M353" t="str">
            <v>SINGAPORE</v>
          </cell>
          <cell r="N353" t="str">
            <v>348890</v>
          </cell>
          <cell r="O353" t="str">
            <v>GIRO</v>
          </cell>
          <cell r="P353" t="str">
            <v>GIRO 2019 PENDING</v>
          </cell>
          <cell r="Q353">
            <v>25904</v>
          </cell>
          <cell r="R353" t="str">
            <v>86615019</v>
          </cell>
          <cell r="S353">
            <v>10574</v>
          </cell>
        </row>
        <row r="354">
          <cell r="A354">
            <v>10663</v>
          </cell>
          <cell r="B354" t="str">
            <v>ORDINARY</v>
          </cell>
          <cell r="C354" t="str">
            <v>MDM</v>
          </cell>
          <cell r="D354" t="str">
            <v>WANG HUI HUI</v>
          </cell>
          <cell r="E354" t="str">
            <v>P00243G</v>
          </cell>
          <cell r="F354" t="str">
            <v>O</v>
          </cell>
          <cell r="G354" t="str">
            <v>NHG - HOUGANG POLYCLINIC</v>
          </cell>
          <cell r="H354" t="str">
            <v>huiben@singnet.com.sg</v>
          </cell>
          <cell r="I354" t="str">
            <v>S7045578A</v>
          </cell>
          <cell r="J354" t="str">
            <v>3 BISHAN STREET 15</v>
          </cell>
          <cell r="K354" t="str">
            <v>#14-20</v>
          </cell>
          <cell r="L354" t="str">
            <v>SKY VUE</v>
          </cell>
          <cell r="M354" t="str">
            <v>SINGAPORE</v>
          </cell>
          <cell r="N354" t="str">
            <v>573911</v>
          </cell>
          <cell r="O354" t="str">
            <v>GIRO</v>
          </cell>
          <cell r="P354" t="str">
            <v>GIRO 2019 PENDING</v>
          </cell>
          <cell r="Q354">
            <v>25911</v>
          </cell>
          <cell r="R354" t="str">
            <v>96237049</v>
          </cell>
          <cell r="S354">
            <v>10663</v>
          </cell>
        </row>
        <row r="355">
          <cell r="A355">
            <v>10975</v>
          </cell>
          <cell r="B355" t="str">
            <v>ORDINARY</v>
          </cell>
          <cell r="C355" t="str">
            <v>MR</v>
          </cell>
          <cell r="D355" t="str">
            <v>WONG CHEE FAH</v>
          </cell>
          <cell r="E355" t="str">
            <v>P00628I</v>
          </cell>
          <cell r="F355" t="str">
            <v>O</v>
          </cell>
          <cell r="G355" t="str">
            <v>GUARDIAN HEALTH &amp; BEAUTY (HQ)</v>
          </cell>
          <cell r="H355" t="str">
            <v>cheefwong@yahoo.com.sg</v>
          </cell>
          <cell r="I355" t="str">
            <v>S7074593C</v>
          </cell>
          <cell r="J355" t="str">
            <v>BLK 454 SIN MING AVENUE</v>
          </cell>
          <cell r="K355" t="str">
            <v>#08-585</v>
          </cell>
          <cell r="L355">
            <v>0</v>
          </cell>
          <cell r="M355" t="str">
            <v>SINGAPORE</v>
          </cell>
          <cell r="N355" t="str">
            <v>570454</v>
          </cell>
          <cell r="O355" t="str">
            <v>GIRO</v>
          </cell>
          <cell r="P355" t="str">
            <v>GIRO 2019 PENDING</v>
          </cell>
          <cell r="Q355">
            <v>25607</v>
          </cell>
          <cell r="R355" t="str">
            <v>97343794</v>
          </cell>
          <cell r="S355">
            <v>10975</v>
          </cell>
        </row>
        <row r="356">
          <cell r="A356">
            <v>10275</v>
          </cell>
          <cell r="B356" t="str">
            <v>ORDINARY</v>
          </cell>
          <cell r="C356" t="str">
            <v>MDM</v>
          </cell>
          <cell r="D356" t="str">
            <v>KHOONG FOONG EE</v>
          </cell>
          <cell r="E356" t="str">
            <v>P00841I</v>
          </cell>
          <cell r="F356" t="str">
            <v>O</v>
          </cell>
          <cell r="G356" t="str">
            <v>BIOTRONIK ASIA PACIFIC PTE LTD</v>
          </cell>
          <cell r="H356" t="str">
            <v>khoongfoongee@hotmail.com</v>
          </cell>
          <cell r="I356" t="str">
            <v>S7077086E</v>
          </cell>
          <cell r="J356" t="str">
            <v>BLK 856E TAMPINES ST 82</v>
          </cell>
          <cell r="K356" t="str">
            <v>#06-202</v>
          </cell>
          <cell r="L356">
            <v>0</v>
          </cell>
          <cell r="M356" t="str">
            <v>SINGAPORE</v>
          </cell>
          <cell r="N356" t="str">
            <v>525856</v>
          </cell>
          <cell r="O356" t="str">
            <v>GIRO</v>
          </cell>
          <cell r="P356" t="str">
            <v>GIRO 2019 PENDING</v>
          </cell>
          <cell r="Q356">
            <v>25905</v>
          </cell>
          <cell r="R356" t="str">
            <v>96909926</v>
          </cell>
          <cell r="S356">
            <v>10275</v>
          </cell>
        </row>
        <row r="357">
          <cell r="A357">
            <v>11246</v>
          </cell>
          <cell r="B357" t="str">
            <v>ORDINARY</v>
          </cell>
          <cell r="C357" t="str">
            <v>MR</v>
          </cell>
          <cell r="D357" t="str">
            <v>CHIEW YORK HUN</v>
          </cell>
          <cell r="E357" t="str">
            <v>P01210F</v>
          </cell>
          <cell r="F357" t="str">
            <v>O</v>
          </cell>
          <cell r="G357">
            <v>0</v>
          </cell>
          <cell r="H357" t="str">
            <v>yhchiew@yahoo.com.sg</v>
          </cell>
          <cell r="I357" t="str">
            <v>S7084171A</v>
          </cell>
          <cell r="J357" t="str">
            <v>121 TANJONG RHU RD</v>
          </cell>
          <cell r="K357" t="str">
            <v>#03-06</v>
          </cell>
          <cell r="L357">
            <v>0</v>
          </cell>
          <cell r="M357" t="str">
            <v>SINGAPORE</v>
          </cell>
          <cell r="N357" t="str">
            <v>436914</v>
          </cell>
          <cell r="O357" t="str">
            <v>GIRO</v>
          </cell>
          <cell r="P357" t="str">
            <v>GIRO 2019 PENDING</v>
          </cell>
          <cell r="Q357">
            <v>25867</v>
          </cell>
          <cell r="R357" t="str">
            <v>97860782</v>
          </cell>
          <cell r="S357">
            <v>11246</v>
          </cell>
        </row>
        <row r="358">
          <cell r="A358">
            <v>10814</v>
          </cell>
          <cell r="B358" t="str">
            <v>ORDINARY</v>
          </cell>
          <cell r="C358" t="str">
            <v>MDM</v>
          </cell>
          <cell r="D358" t="str">
            <v>KOH LIAN MEI, AGNES</v>
          </cell>
          <cell r="E358" t="str">
            <v>P00066C</v>
          </cell>
          <cell r="F358" t="str">
            <v>O</v>
          </cell>
          <cell r="G358">
            <v>0</v>
          </cell>
          <cell r="H358" t="str">
            <v>agnesyapkoh@gmail.com</v>
          </cell>
          <cell r="I358" t="str">
            <v>S7100136I</v>
          </cell>
          <cell r="J358" t="str">
            <v>32 PEMIMPIN PLACE</v>
          </cell>
          <cell r="K358" t="str">
            <v>CORAL PARK</v>
          </cell>
          <cell r="L358">
            <v>0</v>
          </cell>
          <cell r="M358" t="str">
            <v>SINGAPORE</v>
          </cell>
          <cell r="N358" t="str">
            <v>576029</v>
          </cell>
          <cell r="O358" t="str">
            <v>GIRO</v>
          </cell>
          <cell r="P358" t="str">
            <v>GIRO 2019 PENDING</v>
          </cell>
          <cell r="Q358">
            <v>25935</v>
          </cell>
          <cell r="R358" t="str">
            <v>94318775</v>
          </cell>
          <cell r="S358">
            <v>10814</v>
          </cell>
        </row>
        <row r="359">
          <cell r="A359">
            <v>10083</v>
          </cell>
          <cell r="B359" t="str">
            <v>ORDINARY</v>
          </cell>
          <cell r="C359" t="str">
            <v>MDM</v>
          </cell>
          <cell r="D359" t="str">
            <v>ANG POR CHIN</v>
          </cell>
          <cell r="E359" t="str">
            <v>P01352H</v>
          </cell>
          <cell r="F359" t="str">
            <v>O</v>
          </cell>
          <cell r="G359" t="str">
            <v>TAKEDA PHARMACEUTICALS (ASIA PACIFIC)</v>
          </cell>
          <cell r="H359" t="str">
            <v>angporchin@yahoo.com.sg</v>
          </cell>
          <cell r="I359" t="str">
            <v>S7100762F</v>
          </cell>
          <cell r="J359" t="str">
            <v>BLK 159 BISHAN ST 13</v>
          </cell>
          <cell r="K359" t="str">
            <v>#03-66</v>
          </cell>
          <cell r="L359">
            <v>0</v>
          </cell>
          <cell r="M359" t="str">
            <v>SINGAPORE</v>
          </cell>
          <cell r="N359" t="str">
            <v>570159</v>
          </cell>
          <cell r="O359" t="str">
            <v>GIRO</v>
          </cell>
          <cell r="P359" t="str">
            <v>GIRO 2019 PENDING</v>
          </cell>
          <cell r="Q359">
            <v>25938</v>
          </cell>
          <cell r="R359" t="str">
            <v>97559124</v>
          </cell>
          <cell r="S359">
            <v>10083</v>
          </cell>
        </row>
        <row r="360">
          <cell r="A360">
            <v>10536</v>
          </cell>
          <cell r="B360" t="str">
            <v>ORDINARY</v>
          </cell>
          <cell r="C360" t="str">
            <v>MS</v>
          </cell>
          <cell r="D360" t="str">
            <v>SOH CHOON LI, CAROLYN</v>
          </cell>
          <cell r="E360" t="str">
            <v>P01391I</v>
          </cell>
          <cell r="F360" t="str">
            <v>O</v>
          </cell>
          <cell r="G360">
            <v>0</v>
          </cell>
          <cell r="H360" t="str">
            <v>carolynsohtan@yahoo.com.sg</v>
          </cell>
          <cell r="I360" t="str">
            <v>S7104617F</v>
          </cell>
          <cell r="J360" t="str">
            <v>16 GREENLEAF AVENUE</v>
          </cell>
          <cell r="K360">
            <v>0</v>
          </cell>
          <cell r="L360">
            <v>0</v>
          </cell>
          <cell r="M360" t="str">
            <v>SINGAPORE</v>
          </cell>
          <cell r="N360" t="str">
            <v>279597</v>
          </cell>
          <cell r="O360" t="str">
            <v>GIRO</v>
          </cell>
          <cell r="P360" t="str">
            <v>GIRO 2019 PENDING</v>
          </cell>
          <cell r="Q360">
            <v>25963</v>
          </cell>
          <cell r="R360" t="str">
            <v>98333597</v>
          </cell>
          <cell r="S360">
            <v>10536</v>
          </cell>
        </row>
        <row r="361">
          <cell r="A361">
            <v>11857</v>
          </cell>
          <cell r="B361" t="str">
            <v>ORDINARY</v>
          </cell>
          <cell r="C361" t="str">
            <v>MR</v>
          </cell>
          <cell r="D361" t="str">
            <v>SHARMA BHANU</v>
          </cell>
          <cell r="E361" t="str">
            <v>P00831A</v>
          </cell>
          <cell r="F361" t="str">
            <v>O</v>
          </cell>
          <cell r="G361" t="str">
            <v>SERVIER (S) PTE LTD</v>
          </cell>
          <cell r="H361" t="str">
            <v>shabhanu@gmail.com</v>
          </cell>
          <cell r="I361" t="str">
            <v>S7110123A</v>
          </cell>
          <cell r="J361" t="str">
            <v>288 TAMPINES ST 22</v>
          </cell>
          <cell r="K361" t="str">
            <v>#04-332</v>
          </cell>
          <cell r="L361">
            <v>0</v>
          </cell>
          <cell r="M361" t="str">
            <v>SINGAPORE</v>
          </cell>
          <cell r="N361" t="str">
            <v>520288</v>
          </cell>
          <cell r="O361" t="str">
            <v>GIRO</v>
          </cell>
          <cell r="P361" t="str">
            <v>GIRO 2019 PENDING</v>
          </cell>
          <cell r="Q361">
            <v>26013</v>
          </cell>
          <cell r="R361" t="str">
            <v>98570769</v>
          </cell>
          <cell r="S361">
            <v>11857</v>
          </cell>
        </row>
        <row r="362">
          <cell r="A362">
            <v>10382</v>
          </cell>
          <cell r="B362" t="str">
            <v>ORDINARY</v>
          </cell>
          <cell r="C362" t="str">
            <v>MS</v>
          </cell>
          <cell r="D362" t="str">
            <v>LIM SIEW WOON</v>
          </cell>
          <cell r="E362" t="str">
            <v>P00536C</v>
          </cell>
          <cell r="F362" t="str">
            <v>O</v>
          </cell>
          <cell r="G362" t="str">
            <v>NUH (RETAIL)</v>
          </cell>
          <cell r="H362" t="str">
            <v>siew_woon_lim@nuhs.edu.sg</v>
          </cell>
          <cell r="I362" t="str">
            <v>S7114417H</v>
          </cell>
          <cell r="J362" t="str">
            <v>BLK 25 TOA PAYOH EAST</v>
          </cell>
          <cell r="K362" t="str">
            <v>#10-118</v>
          </cell>
          <cell r="L362">
            <v>0</v>
          </cell>
          <cell r="M362" t="str">
            <v>SINGAPORE</v>
          </cell>
          <cell r="N362" t="str">
            <v>310025</v>
          </cell>
          <cell r="O362" t="str">
            <v>GIRO</v>
          </cell>
          <cell r="P362" t="str">
            <v>GIRO 2019 PENDING</v>
          </cell>
          <cell r="Q362">
            <v>26049</v>
          </cell>
          <cell r="R362" t="str">
            <v>97319199</v>
          </cell>
          <cell r="S362">
            <v>10382</v>
          </cell>
        </row>
        <row r="363">
          <cell r="A363">
            <v>10203</v>
          </cell>
          <cell r="B363" t="str">
            <v>ORDINARY</v>
          </cell>
          <cell r="C363" t="str">
            <v>MS</v>
          </cell>
          <cell r="D363" t="str">
            <v>FOO CHIN YUIN</v>
          </cell>
          <cell r="E363" t="str">
            <v>P00232A</v>
          </cell>
          <cell r="F363" t="str">
            <v>O</v>
          </cell>
          <cell r="G363" t="str">
            <v>QUINTILES EAST ASIA PTE LTD</v>
          </cell>
          <cell r="H363" t="str">
            <v>chin-yuin.foo@quintiles.com</v>
          </cell>
          <cell r="I363" t="str">
            <v>S7131948B</v>
          </cell>
          <cell r="J363" t="str">
            <v>BLK 68 MARINE PARADE RD</v>
          </cell>
          <cell r="K363" t="str">
            <v>#08-23</v>
          </cell>
          <cell r="L363" t="str">
            <v>COTE D'ZUR</v>
          </cell>
          <cell r="M363" t="str">
            <v>SINGAPORE</v>
          </cell>
          <cell r="N363" t="str">
            <v>449301</v>
          </cell>
          <cell r="O363" t="str">
            <v>GIRO</v>
          </cell>
          <cell r="P363" t="str">
            <v>GIRO 2019 PENDING</v>
          </cell>
          <cell r="Q363">
            <v>26141</v>
          </cell>
          <cell r="R363" t="str">
            <v>96683190</v>
          </cell>
          <cell r="S363">
            <v>10203</v>
          </cell>
        </row>
        <row r="364">
          <cell r="A364">
            <v>10903</v>
          </cell>
          <cell r="B364" t="str">
            <v>ORDINARY</v>
          </cell>
          <cell r="C364" t="str">
            <v>MS</v>
          </cell>
          <cell r="D364" t="str">
            <v>UNG SHEOW WEI, VIVIAN</v>
          </cell>
          <cell r="E364" t="str">
            <v>P00712I</v>
          </cell>
          <cell r="F364" t="str">
            <v>O</v>
          </cell>
          <cell r="G364" t="str">
            <v>TTSH</v>
          </cell>
          <cell r="H364" t="str">
            <v>sheowwei1971@yahoo.com.sg</v>
          </cell>
          <cell r="I364" t="str">
            <v>S7134271I</v>
          </cell>
          <cell r="J364" t="str">
            <v>57 HUME AVE</v>
          </cell>
          <cell r="K364" t="str">
            <v>#06-08 PARC PALAIS</v>
          </cell>
          <cell r="L364">
            <v>0</v>
          </cell>
          <cell r="M364" t="str">
            <v>SINGAPORE</v>
          </cell>
          <cell r="N364" t="str">
            <v>598753</v>
          </cell>
          <cell r="O364" t="str">
            <v>GIRO</v>
          </cell>
          <cell r="P364" t="str">
            <v>GIRO 2019 PENDING</v>
          </cell>
          <cell r="Q364">
            <v>26207</v>
          </cell>
          <cell r="R364" t="str">
            <v>92974457</v>
          </cell>
          <cell r="S364">
            <v>10903</v>
          </cell>
        </row>
        <row r="365">
          <cell r="A365">
            <v>10725</v>
          </cell>
          <cell r="B365" t="str">
            <v>ORDINARY</v>
          </cell>
          <cell r="C365" t="str">
            <v>MS</v>
          </cell>
          <cell r="D365" t="str">
            <v>YONG CHOON YUEN</v>
          </cell>
          <cell r="E365" t="str">
            <v>P00056F</v>
          </cell>
          <cell r="F365" t="str">
            <v>O</v>
          </cell>
          <cell r="G365" t="str">
            <v>GLENEAGLES HOSPITAL LTD</v>
          </cell>
          <cell r="H365" t="str">
            <v>cy_yong@parkway.sg</v>
          </cell>
          <cell r="I365" t="str">
            <v>S7146397D</v>
          </cell>
          <cell r="J365" t="str">
            <v>15 JALAN MANIS</v>
          </cell>
          <cell r="K365">
            <v>0</v>
          </cell>
          <cell r="L365">
            <v>0</v>
          </cell>
          <cell r="M365" t="str">
            <v>SINGAPORE</v>
          </cell>
          <cell r="N365" t="str">
            <v>329250</v>
          </cell>
          <cell r="O365" t="str">
            <v>GIRO</v>
          </cell>
          <cell r="P365" t="str">
            <v>GIRO 2019 PENDING</v>
          </cell>
          <cell r="Q365">
            <v>26283</v>
          </cell>
          <cell r="R365" t="str">
            <v>97324521</v>
          </cell>
          <cell r="S365">
            <v>10725</v>
          </cell>
        </row>
        <row r="366">
          <cell r="A366">
            <v>10451</v>
          </cell>
          <cell r="B366" t="str">
            <v>ORDINARY</v>
          </cell>
          <cell r="C366" t="str">
            <v>MS</v>
          </cell>
          <cell r="D366" t="str">
            <v>NG SUET LENG, PATRICIA</v>
          </cell>
          <cell r="E366" t="str">
            <v>P00580J</v>
          </cell>
          <cell r="F366" t="str">
            <v>O</v>
          </cell>
          <cell r="G366">
            <v>0</v>
          </cell>
          <cell r="H366" t="str">
            <v>Patwu@singnet.com.sg</v>
          </cell>
          <cell r="I366" t="str">
            <v>S7210689Z</v>
          </cell>
          <cell r="J366" t="str">
            <v>BLK 37, LOR 5 TOA PAYOH</v>
          </cell>
          <cell r="K366" t="str">
            <v>#16-353</v>
          </cell>
          <cell r="L366">
            <v>0</v>
          </cell>
          <cell r="M366" t="str">
            <v>SINGAPORE</v>
          </cell>
          <cell r="N366" t="str">
            <v>310037</v>
          </cell>
          <cell r="O366" t="str">
            <v>GIRO</v>
          </cell>
          <cell r="P366" t="str">
            <v>GIRO 2019 PENDING</v>
          </cell>
          <cell r="Q366">
            <v>26383</v>
          </cell>
          <cell r="R366" t="str">
            <v>98008230</v>
          </cell>
          <cell r="S366">
            <v>10451</v>
          </cell>
        </row>
        <row r="367">
          <cell r="A367">
            <v>10583</v>
          </cell>
          <cell r="B367" t="str">
            <v>ORDINARY</v>
          </cell>
          <cell r="C367" t="str">
            <v>MS</v>
          </cell>
          <cell r="D367" t="str">
            <v>TAN LENG HEEM, ANN</v>
          </cell>
          <cell r="E367" t="str">
            <v>P00616E</v>
          </cell>
          <cell r="F367" t="str">
            <v>O</v>
          </cell>
          <cell r="G367" t="str">
            <v>JANSSEN-CILAG</v>
          </cell>
          <cell r="H367" t="str">
            <v>atan1@its.jnj.com</v>
          </cell>
          <cell r="I367" t="str">
            <v>S7216199H</v>
          </cell>
          <cell r="J367" t="str">
            <v>NO.3 UNIT 1801 GUBEI ROAD</v>
          </cell>
          <cell r="K367" t="str">
            <v>LANE 1700, MANDARINE DE GUBEI</v>
          </cell>
          <cell r="L367" t="str">
            <v>SHANGHAI 201107</v>
          </cell>
          <cell r="M367" t="str">
            <v>CHINA</v>
          </cell>
          <cell r="N367">
            <v>0</v>
          </cell>
          <cell r="O367" t="str">
            <v>GIRO</v>
          </cell>
          <cell r="P367" t="str">
            <v>GIRO 2019 PENDING</v>
          </cell>
          <cell r="Q367">
            <v>26430</v>
          </cell>
          <cell r="R367" t="str">
            <v>+86 735 8553 5472</v>
          </cell>
          <cell r="S367">
            <v>10583</v>
          </cell>
        </row>
        <row r="368">
          <cell r="A368">
            <v>10736</v>
          </cell>
          <cell r="B368" t="str">
            <v>ORDINARY</v>
          </cell>
          <cell r="C368" t="str">
            <v>MS</v>
          </cell>
          <cell r="D368" t="str">
            <v>YUEN WEI MUI, RUTH</v>
          </cell>
          <cell r="E368" t="str">
            <v>P00004C</v>
          </cell>
          <cell r="F368" t="str">
            <v>O</v>
          </cell>
          <cell r="G368" t="str">
            <v>B.BRAUN SINGAPORE PTE LTD</v>
          </cell>
          <cell r="H368" t="str">
            <v>ruth.yuen@yahoo.com</v>
          </cell>
          <cell r="I368" t="str">
            <v>S7222422A</v>
          </cell>
          <cell r="J368" t="str">
            <v>80 STRATHMORE AVE</v>
          </cell>
          <cell r="K368" t="str">
            <v>#04-116</v>
          </cell>
          <cell r="L368">
            <v>0</v>
          </cell>
          <cell r="M368" t="str">
            <v>SINGAPORE</v>
          </cell>
          <cell r="N368" t="str">
            <v>141080</v>
          </cell>
          <cell r="O368" t="str">
            <v>GIRO</v>
          </cell>
          <cell r="P368" t="str">
            <v>GIRO 2019 PENDING</v>
          </cell>
          <cell r="Q368">
            <v>26480</v>
          </cell>
          <cell r="R368" t="str">
            <v>96604190</v>
          </cell>
          <cell r="S368">
            <v>10736</v>
          </cell>
        </row>
        <row r="369">
          <cell r="A369">
            <v>10748</v>
          </cell>
          <cell r="B369" t="str">
            <v>ORDINARY</v>
          </cell>
          <cell r="C369" t="str">
            <v>MS</v>
          </cell>
          <cell r="D369" t="str">
            <v>CHUE SHEN INN, EDNA</v>
          </cell>
          <cell r="E369" t="str">
            <v>P00767F</v>
          </cell>
          <cell r="F369" t="str">
            <v>O</v>
          </cell>
          <cell r="G369">
            <v>0</v>
          </cell>
          <cell r="H369" t="str">
            <v>chuesi@yahoo.com</v>
          </cell>
          <cell r="I369" t="str">
            <v>S7225706E</v>
          </cell>
          <cell r="J369" t="str">
            <v>27 ADAM ROAD</v>
          </cell>
          <cell r="K369" t="str">
            <v>#02-22</v>
          </cell>
          <cell r="L369">
            <v>0</v>
          </cell>
          <cell r="M369" t="str">
            <v>SINGAPORE</v>
          </cell>
          <cell r="N369" t="str">
            <v>289895</v>
          </cell>
          <cell r="O369" t="str">
            <v>GIRO</v>
          </cell>
          <cell r="P369" t="str">
            <v>GIRO 2019 PENDING</v>
          </cell>
          <cell r="Q369">
            <v>26506</v>
          </cell>
          <cell r="R369" t="str">
            <v>96987690</v>
          </cell>
          <cell r="S369">
            <v>10748</v>
          </cell>
        </row>
        <row r="370">
          <cell r="A370">
            <v>10758</v>
          </cell>
          <cell r="B370" t="str">
            <v>ORDINARY</v>
          </cell>
          <cell r="C370" t="str">
            <v>DR</v>
          </cell>
          <cell r="D370" t="str">
            <v>KOE CHI YEOW STUART</v>
          </cell>
          <cell r="E370" t="str">
            <v>P00821D</v>
          </cell>
          <cell r="F370" t="str">
            <v>O</v>
          </cell>
          <cell r="G370">
            <v>0</v>
          </cell>
          <cell r="H370" t="str">
            <v>stuart.koe@icmpharma.com</v>
          </cell>
          <cell r="I370" t="str">
            <v>S7232574E</v>
          </cell>
          <cell r="J370" t="str">
            <v>48 SPOTTISWOODE</v>
          </cell>
          <cell r="K370" t="str">
            <v>#22-03</v>
          </cell>
          <cell r="L370">
            <v>0</v>
          </cell>
          <cell r="M370" t="str">
            <v>SINGAPORE</v>
          </cell>
          <cell r="N370" t="str">
            <v>088660</v>
          </cell>
          <cell r="O370" t="str">
            <v>GIRO</v>
          </cell>
          <cell r="P370" t="str">
            <v>GIRO 2019 PENDING</v>
          </cell>
          <cell r="Q370">
            <v>26548</v>
          </cell>
          <cell r="R370" t="str">
            <v>98757670</v>
          </cell>
          <cell r="S370">
            <v>10758</v>
          </cell>
        </row>
        <row r="371">
          <cell r="A371">
            <v>10501</v>
          </cell>
          <cell r="B371" t="str">
            <v>ORDINARY</v>
          </cell>
          <cell r="C371" t="str">
            <v>MS</v>
          </cell>
          <cell r="D371" t="str">
            <v>SEAH LI HWEE</v>
          </cell>
          <cell r="E371" t="str">
            <v>P00011F</v>
          </cell>
          <cell r="F371" t="str">
            <v>O</v>
          </cell>
          <cell r="G371" t="str">
            <v>GALDERMA (S) PTE LTD</v>
          </cell>
          <cell r="H371" t="str">
            <v>mhkseah@singnet.com.sg</v>
          </cell>
          <cell r="I371" t="str">
            <v>S7233857Z</v>
          </cell>
          <cell r="J371" t="str">
            <v>911 LOR 1 TOA PAYOH</v>
          </cell>
          <cell r="K371" t="str">
            <v>#03-04</v>
          </cell>
          <cell r="L371" t="str">
            <v>OLEANDER TOWERS</v>
          </cell>
          <cell r="M371" t="str">
            <v>SINGAPORE</v>
          </cell>
          <cell r="N371" t="str">
            <v>319771</v>
          </cell>
          <cell r="O371" t="str">
            <v>GIRO</v>
          </cell>
          <cell r="P371" t="str">
            <v>GIRO 2019 PENDING</v>
          </cell>
          <cell r="Q371">
            <v>26552</v>
          </cell>
          <cell r="R371" t="str">
            <v>96727467</v>
          </cell>
          <cell r="S371">
            <v>10501</v>
          </cell>
        </row>
        <row r="372">
          <cell r="A372">
            <v>10388</v>
          </cell>
          <cell r="B372" t="str">
            <v>ORDINARY</v>
          </cell>
          <cell r="C372" t="str">
            <v>MS</v>
          </cell>
          <cell r="D372" t="str">
            <v>LIM YI FERN</v>
          </cell>
          <cell r="E372" t="str">
            <v>P00744G</v>
          </cell>
          <cell r="F372" t="str">
            <v>O</v>
          </cell>
          <cell r="G372" t="str">
            <v>NESTLE SINGAPORE</v>
          </cell>
          <cell r="H372" t="str">
            <v>fern_3_3@yahoo.com.sg</v>
          </cell>
          <cell r="I372" t="str">
            <v>S7247103B</v>
          </cell>
          <cell r="J372" t="str">
            <v>BLK 317A ANCHORVALE RD</v>
          </cell>
          <cell r="K372" t="str">
            <v>#16-216</v>
          </cell>
          <cell r="L372">
            <v>0</v>
          </cell>
          <cell r="M372" t="str">
            <v>SINGAPORE</v>
          </cell>
          <cell r="N372" t="str">
            <v>541317</v>
          </cell>
          <cell r="O372" t="str">
            <v>GIRO</v>
          </cell>
          <cell r="P372" t="str">
            <v>GIRO 2019 PENDING</v>
          </cell>
          <cell r="Q372">
            <v>26651</v>
          </cell>
          <cell r="R372" t="str">
            <v>98530667</v>
          </cell>
          <cell r="S372">
            <v>10388</v>
          </cell>
        </row>
        <row r="373">
          <cell r="A373">
            <v>10770</v>
          </cell>
          <cell r="B373" t="str">
            <v>ORDINARY</v>
          </cell>
          <cell r="C373" t="str">
            <v>MS</v>
          </cell>
          <cell r="D373" t="str">
            <v>LIM PEI SAN</v>
          </cell>
          <cell r="E373" t="str">
            <v>P00849D</v>
          </cell>
          <cell r="F373" t="str">
            <v>O</v>
          </cell>
          <cell r="G373" t="str">
            <v>NOVO NORDISK HEALTHCARE (ASIA PACIFIC)</v>
          </cell>
          <cell r="H373" t="str">
            <v>peisan_lim@yahoo.com.sg</v>
          </cell>
          <cell r="I373" t="str">
            <v>S7248653F</v>
          </cell>
          <cell r="J373" t="str">
            <v>88 JLN CHENGAM</v>
          </cell>
          <cell r="K373">
            <v>0</v>
          </cell>
          <cell r="L373">
            <v>0</v>
          </cell>
          <cell r="M373" t="str">
            <v>SINGAPORE</v>
          </cell>
          <cell r="N373" t="str">
            <v>578371</v>
          </cell>
          <cell r="O373" t="str">
            <v>GIRO</v>
          </cell>
          <cell r="P373" t="str">
            <v>GIRO 2019 PENDING</v>
          </cell>
          <cell r="Q373">
            <v>26653</v>
          </cell>
          <cell r="R373" t="str">
            <v>90111250</v>
          </cell>
          <cell r="S373">
            <v>10770</v>
          </cell>
        </row>
        <row r="374">
          <cell r="A374">
            <v>10961</v>
          </cell>
          <cell r="B374" t="str">
            <v>ORDINARY</v>
          </cell>
          <cell r="C374" t="str">
            <v>MS</v>
          </cell>
          <cell r="D374" t="str">
            <v>GOH CHIN CHIN</v>
          </cell>
          <cell r="E374" t="str">
            <v>P00495B</v>
          </cell>
          <cell r="F374" t="str">
            <v>O</v>
          </cell>
          <cell r="G374" t="str">
            <v>PASIR RIS POLYCLINIC</v>
          </cell>
          <cell r="H374" t="str">
            <v>goh.chin.chin@singhealth.com.sg</v>
          </cell>
          <cell r="I374" t="str">
            <v>S7276609A</v>
          </cell>
          <cell r="J374" t="str">
            <v>BLK 127 PASIR RIS ST. 11</v>
          </cell>
          <cell r="K374" t="str">
            <v>#02-395</v>
          </cell>
          <cell r="L374">
            <v>0</v>
          </cell>
          <cell r="M374" t="str">
            <v>SINGAPORE</v>
          </cell>
          <cell r="N374" t="str">
            <v>510127</v>
          </cell>
          <cell r="O374" t="str">
            <v>GIRO</v>
          </cell>
          <cell r="P374" t="str">
            <v>GIRO 2019 PENDING</v>
          </cell>
          <cell r="Q374">
            <v>26456</v>
          </cell>
          <cell r="R374" t="str">
            <v>96661891</v>
          </cell>
          <cell r="S374">
            <v>10961</v>
          </cell>
        </row>
        <row r="375">
          <cell r="A375">
            <v>10882</v>
          </cell>
          <cell r="B375" t="str">
            <v>ORDINARY</v>
          </cell>
          <cell r="C375" t="str">
            <v>MS</v>
          </cell>
          <cell r="D375" t="str">
            <v>YAN MEI LIN, LINDY</v>
          </cell>
          <cell r="E375" t="str">
            <v>P00472C</v>
          </cell>
          <cell r="F375" t="str">
            <v>O</v>
          </cell>
          <cell r="G375" t="str">
            <v>NISHINO PHARMACEUTICAL PTE LTD</v>
          </cell>
          <cell r="H375" t="str">
            <v>lindy_fp@hotmail.com</v>
          </cell>
          <cell r="I375" t="str">
            <v>S7302990B</v>
          </cell>
          <cell r="J375" t="str">
            <v>557 UPPER THOMSON ROAD</v>
          </cell>
          <cell r="K375" t="str">
            <v>#01-07</v>
          </cell>
          <cell r="L375">
            <v>0</v>
          </cell>
          <cell r="M375" t="str">
            <v>SINGAPORE</v>
          </cell>
          <cell r="N375" t="str">
            <v>574418</v>
          </cell>
          <cell r="O375" t="str">
            <v>GIRO</v>
          </cell>
          <cell r="P375" t="str">
            <v>GIRO 2019 PENDING</v>
          </cell>
          <cell r="Q375">
            <v>26684</v>
          </cell>
          <cell r="R375" t="str">
            <v>98190209</v>
          </cell>
          <cell r="S375">
            <v>10882</v>
          </cell>
        </row>
        <row r="376">
          <cell r="A376">
            <v>10792</v>
          </cell>
          <cell r="B376" t="str">
            <v>ORDINARY</v>
          </cell>
          <cell r="C376" t="str">
            <v>MS</v>
          </cell>
          <cell r="D376" t="str">
            <v>SEOW SIEW NGO, SERENE</v>
          </cell>
          <cell r="E376" t="str">
            <v>P00198H</v>
          </cell>
          <cell r="F376" t="str">
            <v>O</v>
          </cell>
          <cell r="G376" t="str">
            <v>GUARDIAN (KATONG)</v>
          </cell>
          <cell r="H376" t="str">
            <v>serene.seow@euyansang.com</v>
          </cell>
          <cell r="I376" t="str">
            <v>S7306300J</v>
          </cell>
          <cell r="J376" t="str">
            <v>7 JALAN USAHA</v>
          </cell>
          <cell r="K376">
            <v>0</v>
          </cell>
          <cell r="L376">
            <v>0</v>
          </cell>
          <cell r="M376" t="str">
            <v>SINGAPORE</v>
          </cell>
          <cell r="N376" t="str">
            <v>537147</v>
          </cell>
          <cell r="O376" t="str">
            <v>GIRO</v>
          </cell>
          <cell r="P376" t="str">
            <v>GIRO 2019 PENDING</v>
          </cell>
          <cell r="Q376">
            <v>26719</v>
          </cell>
          <cell r="R376" t="str">
            <v>81831489</v>
          </cell>
          <cell r="S376">
            <v>10792</v>
          </cell>
        </row>
        <row r="377">
          <cell r="A377">
            <v>10782</v>
          </cell>
          <cell r="B377" t="str">
            <v>ORDINARY</v>
          </cell>
          <cell r="C377" t="str">
            <v>MS</v>
          </cell>
          <cell r="D377" t="str">
            <v>OEI, ROSALIND</v>
          </cell>
          <cell r="E377" t="str">
            <v>P00561D</v>
          </cell>
          <cell r="F377" t="str">
            <v>O</v>
          </cell>
          <cell r="G377" t="str">
            <v>QUINTILES EAST ASIA PTE LTD</v>
          </cell>
          <cell r="H377" t="str">
            <v>oei.ros@gmail.com</v>
          </cell>
          <cell r="I377" t="str">
            <v>S7310457B</v>
          </cell>
          <cell r="J377" t="str">
            <v>26A LORONG ONG LYE</v>
          </cell>
          <cell r="K377">
            <v>0</v>
          </cell>
          <cell r="L377">
            <v>0</v>
          </cell>
          <cell r="M377" t="str">
            <v>SINGAPORE</v>
          </cell>
          <cell r="N377" t="str">
            <v>536391</v>
          </cell>
          <cell r="O377" t="str">
            <v>GIRO</v>
          </cell>
          <cell r="P377" t="str">
            <v>GIRO 2019 PENDING</v>
          </cell>
          <cell r="Q377">
            <v>26751</v>
          </cell>
          <cell r="R377" t="str">
            <v>96658382</v>
          </cell>
          <cell r="S377">
            <v>10782</v>
          </cell>
        </row>
        <row r="378">
          <cell r="A378">
            <v>10747</v>
          </cell>
          <cell r="B378" t="str">
            <v>ORDINARY</v>
          </cell>
          <cell r="C378" t="str">
            <v>MS</v>
          </cell>
          <cell r="D378" t="str">
            <v>CHUE MEI CHING</v>
          </cell>
          <cell r="E378" t="str">
            <v>P00564I</v>
          </cell>
          <cell r="F378" t="str">
            <v>O</v>
          </cell>
          <cell r="G378">
            <v>0</v>
          </cell>
          <cell r="H378" t="str">
            <v>cmc6@np.edu.sg</v>
          </cell>
          <cell r="I378" t="str">
            <v>S7322728C</v>
          </cell>
          <cell r="J378" t="str">
            <v>BLK 7 TOH YI DRIVE</v>
          </cell>
          <cell r="K378" t="str">
            <v>#10-273</v>
          </cell>
          <cell r="L378">
            <v>0</v>
          </cell>
          <cell r="M378" t="str">
            <v>SINGAPORE</v>
          </cell>
          <cell r="N378" t="str">
            <v>590007</v>
          </cell>
          <cell r="O378" t="str">
            <v>GIRO</v>
          </cell>
          <cell r="P378" t="str">
            <v>GIRO 2019 PENDING</v>
          </cell>
          <cell r="Q378">
            <v>26850</v>
          </cell>
          <cell r="R378">
            <v>0</v>
          </cell>
          <cell r="S378">
            <v>10747</v>
          </cell>
        </row>
        <row r="379">
          <cell r="A379">
            <v>10765</v>
          </cell>
          <cell r="B379" t="str">
            <v>ORDINARY</v>
          </cell>
          <cell r="C379" t="str">
            <v>MS</v>
          </cell>
          <cell r="D379" t="str">
            <v>LEE SIEW GEK</v>
          </cell>
          <cell r="E379" t="str">
            <v>P00238J</v>
          </cell>
          <cell r="F379" t="str">
            <v>O</v>
          </cell>
          <cell r="G379" t="str">
            <v>HAW PAR HEALTHCARE LTD</v>
          </cell>
          <cell r="H379" t="str">
            <v>leesiewgek@alumni.nus.edu.sg</v>
          </cell>
          <cell r="I379" t="str">
            <v>S7329644G</v>
          </cell>
          <cell r="J379" t="str">
            <v>BLK 16 UPPER BOON KENG ROAD</v>
          </cell>
          <cell r="K379" t="str">
            <v>#07-1091</v>
          </cell>
          <cell r="L379">
            <v>0</v>
          </cell>
          <cell r="M379" t="str">
            <v>SINGAPORE</v>
          </cell>
          <cell r="N379" t="str">
            <v>380016</v>
          </cell>
          <cell r="O379" t="str">
            <v>GIRO</v>
          </cell>
          <cell r="P379" t="str">
            <v>GIRO 2019 PENDING</v>
          </cell>
          <cell r="Q379">
            <v>26898</v>
          </cell>
          <cell r="R379" t="str">
            <v>98397376</v>
          </cell>
          <cell r="S379">
            <v>10765</v>
          </cell>
        </row>
        <row r="380">
          <cell r="A380">
            <v>10791</v>
          </cell>
          <cell r="B380" t="str">
            <v>ORDINARY</v>
          </cell>
          <cell r="C380" t="str">
            <v>MS</v>
          </cell>
          <cell r="D380" t="str">
            <v>SEE YEN THENG</v>
          </cell>
          <cell r="E380" t="str">
            <v>P00573H</v>
          </cell>
          <cell r="F380" t="str">
            <v>O</v>
          </cell>
          <cell r="G380">
            <v>0</v>
          </cell>
          <cell r="H380" t="str">
            <v>yen.theng.see@aic.sg</v>
          </cell>
          <cell r="I380" t="str">
            <v>S7334862E</v>
          </cell>
          <cell r="J380" t="str">
            <v>BLK 8 JALAN RUMAH TINGGI</v>
          </cell>
          <cell r="K380" t="str">
            <v>#12-473</v>
          </cell>
          <cell r="L380">
            <v>0</v>
          </cell>
          <cell r="M380" t="str">
            <v>SINGAPORE</v>
          </cell>
          <cell r="N380" t="str">
            <v>150008</v>
          </cell>
          <cell r="O380" t="str">
            <v>GIRO</v>
          </cell>
          <cell r="P380" t="str">
            <v>GIRO 2019 PENDING</v>
          </cell>
          <cell r="Q380">
            <v>26926</v>
          </cell>
          <cell r="R380" t="str">
            <v>97939184</v>
          </cell>
          <cell r="S380">
            <v>10791</v>
          </cell>
        </row>
        <row r="381">
          <cell r="A381">
            <v>10766</v>
          </cell>
          <cell r="B381" t="str">
            <v>ORDINARY</v>
          </cell>
          <cell r="C381" t="str">
            <v>MS</v>
          </cell>
          <cell r="D381" t="str">
            <v>LIAN SHIEH YNG</v>
          </cell>
          <cell r="E381" t="str">
            <v>P00589D</v>
          </cell>
          <cell r="F381" t="str">
            <v>O</v>
          </cell>
          <cell r="G381" t="str">
            <v>TTSH</v>
          </cell>
          <cell r="H381" t="str">
            <v>shiehyng@yahoo.com.sg</v>
          </cell>
          <cell r="I381" t="str">
            <v>S7335934A</v>
          </cell>
          <cell r="J381" t="str">
            <v>BLK 18C HOLLAND DRIVE</v>
          </cell>
          <cell r="K381" t="str">
            <v>#27-435</v>
          </cell>
          <cell r="L381">
            <v>0</v>
          </cell>
          <cell r="M381" t="str">
            <v>SINGAPORE</v>
          </cell>
          <cell r="N381" t="str">
            <v>274018</v>
          </cell>
          <cell r="O381" t="str">
            <v>GIRO</v>
          </cell>
          <cell r="P381" t="str">
            <v>GIRO 2019 PENDING</v>
          </cell>
          <cell r="Q381">
            <v>26920</v>
          </cell>
          <cell r="R381" t="str">
            <v>97618073</v>
          </cell>
          <cell r="S381">
            <v>10766</v>
          </cell>
        </row>
        <row r="382">
          <cell r="A382">
            <v>10839</v>
          </cell>
          <cell r="B382" t="str">
            <v>OVERSEAS</v>
          </cell>
          <cell r="C382" t="str">
            <v>DR</v>
          </cell>
          <cell r="D382" t="str">
            <v>LEE HONG KEE</v>
          </cell>
          <cell r="E382" t="str">
            <v>P00454E</v>
          </cell>
          <cell r="F382" t="str">
            <v>V</v>
          </cell>
          <cell r="G382" t="str">
            <v>NORTHAHORE UNIVERSITY HEALTH SYSTEM</v>
          </cell>
          <cell r="H382" t="str">
            <v>hongkee_lee@yahoo.com</v>
          </cell>
          <cell r="I382" t="str">
            <v>S7339464C</v>
          </cell>
          <cell r="J382" t="str">
            <v>3215 CENTRAL AVE</v>
          </cell>
          <cell r="K382" t="str">
            <v>WILMETTE</v>
          </cell>
          <cell r="L382" t="str">
            <v>IL 60091</v>
          </cell>
          <cell r="M382" t="str">
            <v>UNITED STATES</v>
          </cell>
          <cell r="N382">
            <v>0</v>
          </cell>
          <cell r="O382" t="str">
            <v>GIRO</v>
          </cell>
          <cell r="P382" t="str">
            <v>GIRO 2019 PENDING</v>
          </cell>
          <cell r="Q382">
            <v>26973</v>
          </cell>
          <cell r="R382" t="str">
            <v>1-603-2525806</v>
          </cell>
          <cell r="S382">
            <v>10839</v>
          </cell>
        </row>
        <row r="383">
          <cell r="A383">
            <v>10779</v>
          </cell>
          <cell r="B383" t="str">
            <v>ORDINARY</v>
          </cell>
          <cell r="C383" t="str">
            <v>MS</v>
          </cell>
          <cell r="D383" t="str">
            <v>NG KIANG KIANG</v>
          </cell>
          <cell r="E383" t="str">
            <v>P00025F</v>
          </cell>
          <cell r="F383" t="str">
            <v>O</v>
          </cell>
          <cell r="G383" t="str">
            <v>WYETH (S) PTE LTD</v>
          </cell>
          <cell r="H383" t="str">
            <v>juanjuan.huang@pfizer.com</v>
          </cell>
          <cell r="I383" t="str">
            <v>S7340335I</v>
          </cell>
          <cell r="J383" t="str">
            <v>101B UPP CROSS ST</v>
          </cell>
          <cell r="K383" t="str">
            <v>#22-02</v>
          </cell>
          <cell r="L383">
            <v>0</v>
          </cell>
          <cell r="M383" t="str">
            <v>SINGAPORE</v>
          </cell>
          <cell r="N383" t="str">
            <v>058359</v>
          </cell>
          <cell r="O383" t="str">
            <v>GIRO</v>
          </cell>
          <cell r="P383" t="str">
            <v>GIRO 2019 PENDING</v>
          </cell>
          <cell r="Q383">
            <v>26968</v>
          </cell>
          <cell r="R383" t="str">
            <v>98433701</v>
          </cell>
          <cell r="S383">
            <v>10779</v>
          </cell>
        </row>
        <row r="384">
          <cell r="A384">
            <v>10925</v>
          </cell>
          <cell r="B384" t="str">
            <v>ORDINARY</v>
          </cell>
          <cell r="C384" t="str">
            <v>MR</v>
          </cell>
          <cell r="D384" t="str">
            <v>HING WEE CHUAN</v>
          </cell>
          <cell r="E384" t="str">
            <v>P01447H</v>
          </cell>
          <cell r="F384" t="str">
            <v>O</v>
          </cell>
          <cell r="G384" t="str">
            <v>NUH</v>
          </cell>
          <cell r="H384" t="str">
            <v>Wee_Chuan_Hing@nuhs.edu.sg</v>
          </cell>
          <cell r="I384" t="str">
            <v>S7342443G</v>
          </cell>
          <cell r="J384" t="str">
            <v>BLK 410 SERANGOON CENTRAL</v>
          </cell>
          <cell r="K384" t="str">
            <v>#13-317</v>
          </cell>
          <cell r="L384">
            <v>0</v>
          </cell>
          <cell r="M384" t="str">
            <v>SINGAPORE</v>
          </cell>
          <cell r="N384" t="str">
            <v>550410</v>
          </cell>
          <cell r="O384" t="str">
            <v>GIRO</v>
          </cell>
          <cell r="P384" t="str">
            <v>GIRO 2019 PENDING</v>
          </cell>
          <cell r="Q384">
            <v>26990</v>
          </cell>
          <cell r="R384" t="str">
            <v>91371600</v>
          </cell>
          <cell r="S384">
            <v>10925</v>
          </cell>
        </row>
        <row r="385">
          <cell r="A385">
            <v>10832</v>
          </cell>
          <cell r="B385" t="str">
            <v>ORDINARY</v>
          </cell>
          <cell r="C385" t="str">
            <v>MS</v>
          </cell>
          <cell r="D385" t="str">
            <v>LEONG YIN YING, CHARMAINE</v>
          </cell>
          <cell r="E385" t="str">
            <v>P00461H</v>
          </cell>
          <cell r="F385" t="str">
            <v>O</v>
          </cell>
          <cell r="G385" t="str">
            <v>GUARDIAN (RAFFLES MRT)</v>
          </cell>
          <cell r="H385" t="str">
            <v>charmainelyy@yahoo.com.sg</v>
          </cell>
          <cell r="I385" t="str">
            <v>S7344549C</v>
          </cell>
          <cell r="J385" t="str">
            <v>29 MT SINAI RISE</v>
          </cell>
          <cell r="K385" t="str">
            <v>#09-03</v>
          </cell>
          <cell r="L385" t="str">
            <v>THE MARBELLA</v>
          </cell>
          <cell r="M385" t="str">
            <v>SINGAPORE</v>
          </cell>
          <cell r="N385" t="str">
            <v>276952</v>
          </cell>
          <cell r="O385" t="str">
            <v>GIRO</v>
          </cell>
          <cell r="P385" t="str">
            <v>GIRO 2019 PENDING</v>
          </cell>
          <cell r="Q385">
            <v>27011</v>
          </cell>
          <cell r="R385" t="str">
            <v>97630483</v>
          </cell>
          <cell r="S385">
            <v>10832</v>
          </cell>
        </row>
        <row r="386">
          <cell r="A386">
            <v>10798</v>
          </cell>
          <cell r="B386" t="str">
            <v>ORDINARY</v>
          </cell>
          <cell r="C386" t="str">
            <v>MS</v>
          </cell>
          <cell r="D386" t="str">
            <v>TOK GAY KEE</v>
          </cell>
          <cell r="E386" t="str">
            <v>P01394C</v>
          </cell>
          <cell r="F386" t="str">
            <v>O</v>
          </cell>
          <cell r="G386">
            <v>0</v>
          </cell>
          <cell r="H386" t="str">
            <v>yqi02@yahoo.com</v>
          </cell>
          <cell r="I386" t="str">
            <v>S7344875A</v>
          </cell>
          <cell r="J386" t="str">
            <v>BLK 824 YISHUN STREET 81</v>
          </cell>
          <cell r="K386" t="str">
            <v>#07-590</v>
          </cell>
          <cell r="L386">
            <v>0</v>
          </cell>
          <cell r="M386" t="str">
            <v>SINGAPORE</v>
          </cell>
          <cell r="N386" t="str">
            <v>760824</v>
          </cell>
          <cell r="O386" t="str">
            <v>GIRO</v>
          </cell>
          <cell r="P386" t="str">
            <v>GIRO 2019 PENDING</v>
          </cell>
          <cell r="Q386">
            <v>27007</v>
          </cell>
          <cell r="R386">
            <v>0</v>
          </cell>
          <cell r="S386">
            <v>10798</v>
          </cell>
        </row>
        <row r="387">
          <cell r="A387">
            <v>10977</v>
          </cell>
          <cell r="B387" t="str">
            <v>ORDINARY</v>
          </cell>
          <cell r="C387" t="str">
            <v>MS</v>
          </cell>
          <cell r="D387" t="str">
            <v>TENG SZE KIAN, MONICA</v>
          </cell>
          <cell r="E387" t="str">
            <v>P01068E</v>
          </cell>
          <cell r="F387" t="str">
            <v>O</v>
          </cell>
          <cell r="G387">
            <v>0</v>
          </cell>
          <cell r="H387" t="str">
            <v>monica_tengsk@yahoo.com.sg</v>
          </cell>
          <cell r="I387" t="str">
            <v>S7376668J</v>
          </cell>
          <cell r="J387" t="str">
            <v>11 FABER GREEN</v>
          </cell>
          <cell r="K387">
            <v>0</v>
          </cell>
          <cell r="L387">
            <v>0</v>
          </cell>
          <cell r="M387" t="str">
            <v>SINGAPORE</v>
          </cell>
          <cell r="N387" t="str">
            <v>129267</v>
          </cell>
          <cell r="O387" t="str">
            <v>GIRO</v>
          </cell>
          <cell r="P387" t="str">
            <v>GIRO 2019 PENDING</v>
          </cell>
          <cell r="Q387">
            <v>26791</v>
          </cell>
          <cell r="R387" t="str">
            <v>98164054</v>
          </cell>
          <cell r="S387">
            <v>10977</v>
          </cell>
        </row>
        <row r="388">
          <cell r="A388">
            <v>11606</v>
          </cell>
          <cell r="B388" t="str">
            <v>ORDINARY</v>
          </cell>
          <cell r="C388" t="str">
            <v>MS</v>
          </cell>
          <cell r="D388" t="str">
            <v>LAM SUK HAN, GRACE</v>
          </cell>
          <cell r="E388" t="str">
            <v>P01162B</v>
          </cell>
          <cell r="F388" t="str">
            <v>O</v>
          </cell>
          <cell r="G388" t="str">
            <v>MD PHARMACEUTICALS PTE LTD</v>
          </cell>
          <cell r="H388" t="str">
            <v>pharmacy1997@yahoo.ca</v>
          </cell>
          <cell r="I388" t="str">
            <v>S7378891I</v>
          </cell>
          <cell r="J388" t="str">
            <v>133 SERANGOON AVE 3</v>
          </cell>
          <cell r="K388" t="str">
            <v>#07-06</v>
          </cell>
          <cell r="L388" t="str">
            <v>CHILTERN PARK</v>
          </cell>
          <cell r="M388" t="str">
            <v>SINGAPORE</v>
          </cell>
          <cell r="N388" t="str">
            <v>556113</v>
          </cell>
          <cell r="O388" t="str">
            <v>GIRO</v>
          </cell>
          <cell r="P388" t="str">
            <v>GIRO 2019 PENDING</v>
          </cell>
          <cell r="Q388">
            <v>26886</v>
          </cell>
          <cell r="R388" t="str">
            <v>91881712</v>
          </cell>
          <cell r="S388">
            <v>11606</v>
          </cell>
        </row>
        <row r="389">
          <cell r="A389">
            <v>10846</v>
          </cell>
          <cell r="B389" t="str">
            <v>ORDINARY</v>
          </cell>
          <cell r="C389" t="str">
            <v>MS</v>
          </cell>
          <cell r="D389" t="str">
            <v>LEE MOH WAH</v>
          </cell>
          <cell r="E389" t="str">
            <v>P00436G</v>
          </cell>
          <cell r="F389" t="str">
            <v>O</v>
          </cell>
          <cell r="G389" t="str">
            <v>GUARDIAN HEALTH &amp; BEAUTY (HQ)</v>
          </cell>
          <cell r="H389" t="str">
            <v>leemohwah@hotmail.com</v>
          </cell>
          <cell r="I389" t="str">
            <v>S7409978E</v>
          </cell>
          <cell r="J389" t="str">
            <v>BLK 321A ANCHORVALE DR</v>
          </cell>
          <cell r="K389" t="str">
            <v>#06-10</v>
          </cell>
          <cell r="L389">
            <v>0</v>
          </cell>
          <cell r="M389" t="str">
            <v>SINGAPORE</v>
          </cell>
          <cell r="N389" t="str">
            <v>541321</v>
          </cell>
          <cell r="O389" t="str">
            <v>GIRO</v>
          </cell>
          <cell r="P389" t="str">
            <v>GIRO 2019 PENDING</v>
          </cell>
          <cell r="Q389">
            <v>27119</v>
          </cell>
          <cell r="R389" t="str">
            <v>97351561</v>
          </cell>
          <cell r="S389">
            <v>10846</v>
          </cell>
        </row>
        <row r="390">
          <cell r="A390">
            <v>10843</v>
          </cell>
          <cell r="B390" t="str">
            <v>ORDINARY</v>
          </cell>
          <cell r="C390" t="str">
            <v>MS</v>
          </cell>
          <cell r="D390" t="str">
            <v>POH BEE YEN</v>
          </cell>
          <cell r="E390" t="str">
            <v>P00450B</v>
          </cell>
          <cell r="F390" t="str">
            <v>O</v>
          </cell>
          <cell r="G390" t="str">
            <v>SGH - BLK 8</v>
          </cell>
          <cell r="H390" t="str">
            <v>poh.bee.yen@sgh.com.sg</v>
          </cell>
          <cell r="I390" t="str">
            <v>S7413597H</v>
          </cell>
          <cell r="J390" t="str">
            <v>260C SENGKANG EAST WAY</v>
          </cell>
          <cell r="K390" t="str">
            <v>#13-454</v>
          </cell>
          <cell r="L390">
            <v>0</v>
          </cell>
          <cell r="M390" t="str">
            <v>SINGAPORE</v>
          </cell>
          <cell r="N390" t="str">
            <v>543260</v>
          </cell>
          <cell r="O390" t="str">
            <v>GIRO</v>
          </cell>
          <cell r="P390" t="str">
            <v>GIRO 2019 PENDING</v>
          </cell>
          <cell r="Q390">
            <v>27148</v>
          </cell>
          <cell r="R390" t="str">
            <v>97706124</v>
          </cell>
          <cell r="S390">
            <v>10843</v>
          </cell>
        </row>
        <row r="391">
          <cell r="A391">
            <v>11001</v>
          </cell>
          <cell r="B391" t="str">
            <v>ORDINARY</v>
          </cell>
          <cell r="C391" t="str">
            <v>MR</v>
          </cell>
          <cell r="D391" t="str">
            <v>WONG CHIEN YEH</v>
          </cell>
          <cell r="E391" t="str">
            <v>P01096J</v>
          </cell>
          <cell r="F391" t="str">
            <v>O</v>
          </cell>
          <cell r="G391" t="str">
            <v>LOCUM</v>
          </cell>
          <cell r="H391" t="str">
            <v>zepaniah320@hotmail.com</v>
          </cell>
          <cell r="I391" t="str">
            <v>S7423789D</v>
          </cell>
          <cell r="J391" t="str">
            <v>2-D, FLOWER ROAD</v>
          </cell>
          <cell r="K391">
            <v>0</v>
          </cell>
          <cell r="L391">
            <v>0</v>
          </cell>
          <cell r="M391" t="str">
            <v>SINGAPORE</v>
          </cell>
          <cell r="N391" t="str">
            <v>549377</v>
          </cell>
          <cell r="O391" t="str">
            <v>GIRO</v>
          </cell>
          <cell r="P391" t="str">
            <v>GIRO 2019 PENDING</v>
          </cell>
          <cell r="Q391">
            <v>27234</v>
          </cell>
          <cell r="R391" t="str">
            <v>97643645</v>
          </cell>
          <cell r="S391">
            <v>11001</v>
          </cell>
        </row>
        <row r="392">
          <cell r="A392">
            <v>10880</v>
          </cell>
          <cell r="B392" t="str">
            <v>ORDINARY</v>
          </cell>
          <cell r="C392" t="str">
            <v>A/Prof</v>
          </cell>
          <cell r="D392" t="str">
            <v>TENG BEE CHOON, CHRISTINE</v>
          </cell>
          <cell r="E392" t="str">
            <v>P00470G</v>
          </cell>
          <cell r="F392" t="str">
            <v>O</v>
          </cell>
          <cell r="G392" t="str">
            <v>NUS (DEPT OF PHARMACY)</v>
          </cell>
          <cell r="H392" t="str">
            <v>christine.teng2006@gmail.com</v>
          </cell>
          <cell r="I392" t="str">
            <v>S7424800D</v>
          </cell>
          <cell r="J392" t="str">
            <v>BLK 412A FERNVALE LINK</v>
          </cell>
          <cell r="K392" t="str">
            <v>#09-21</v>
          </cell>
          <cell r="L392">
            <v>0</v>
          </cell>
          <cell r="M392" t="str">
            <v>SINGAPORE</v>
          </cell>
          <cell r="N392" t="str">
            <v>791412</v>
          </cell>
          <cell r="O392" t="str">
            <v>GIRO</v>
          </cell>
          <cell r="P392" t="str">
            <v>GIRO 2019 PENDING</v>
          </cell>
          <cell r="Q392">
            <v>27221</v>
          </cell>
          <cell r="R392" t="str">
            <v>97958720</v>
          </cell>
          <cell r="S392">
            <v>10880</v>
          </cell>
        </row>
        <row r="393">
          <cell r="A393">
            <v>10913</v>
          </cell>
          <cell r="B393" t="str">
            <v>ORDINARY</v>
          </cell>
          <cell r="C393" t="str">
            <v>MS</v>
          </cell>
          <cell r="D393" t="str">
            <v>LIM LIANG THENG</v>
          </cell>
          <cell r="E393" t="str">
            <v>P01331E</v>
          </cell>
          <cell r="F393" t="str">
            <v>O</v>
          </cell>
          <cell r="G393" t="str">
            <v>GLAXO WELLCOME MANUFACTURING PTE LTD</v>
          </cell>
          <cell r="H393" t="str">
            <v>ltl35116@yahoo.com</v>
          </cell>
          <cell r="I393" t="str">
            <v>S7429296H</v>
          </cell>
          <cell r="J393" t="str">
            <v>58 VERDE AVENUE</v>
          </cell>
          <cell r="K393">
            <v>0</v>
          </cell>
          <cell r="L393">
            <v>0</v>
          </cell>
          <cell r="M393" t="str">
            <v>SINGAPORE</v>
          </cell>
          <cell r="N393" t="str">
            <v>688326</v>
          </cell>
          <cell r="O393" t="str">
            <v>GIRO</v>
          </cell>
          <cell r="P393" t="str">
            <v>GIRO 2019 PENDING</v>
          </cell>
          <cell r="Q393">
            <v>27281</v>
          </cell>
          <cell r="R393" t="str">
            <v>91284978</v>
          </cell>
          <cell r="S393">
            <v>10913</v>
          </cell>
        </row>
        <row r="394">
          <cell r="A394">
            <v>11003</v>
          </cell>
          <cell r="B394" t="str">
            <v>ORDINARY</v>
          </cell>
          <cell r="C394" t="str">
            <v>MS</v>
          </cell>
          <cell r="D394" t="str">
            <v>CHUA PECK KIM</v>
          </cell>
          <cell r="E394" t="str">
            <v>P01051J</v>
          </cell>
          <cell r="F394" t="str">
            <v>O</v>
          </cell>
          <cell r="G394" t="str">
            <v>GUARDIAN (CHANGI AIRPT DEP TRANSIT EAST)</v>
          </cell>
          <cell r="H394" t="str">
            <v>bqkim2002@yahoo.com.sg</v>
          </cell>
          <cell r="I394" t="str">
            <v>S7430142H</v>
          </cell>
          <cell r="J394" t="str">
            <v>BLK 213 BEDOK NORTH STREET 1</v>
          </cell>
          <cell r="K394" t="str">
            <v>#05-129</v>
          </cell>
          <cell r="L394">
            <v>0</v>
          </cell>
          <cell r="M394" t="str">
            <v>SINGAPORE</v>
          </cell>
          <cell r="N394" t="str">
            <v>460213</v>
          </cell>
          <cell r="O394" t="str">
            <v>GIRO</v>
          </cell>
          <cell r="P394" t="str">
            <v>GIRO 2019 PENDING</v>
          </cell>
          <cell r="Q394">
            <v>27283</v>
          </cell>
          <cell r="R394" t="str">
            <v>91726267</v>
          </cell>
          <cell r="S394">
            <v>11003</v>
          </cell>
        </row>
        <row r="395">
          <cell r="A395">
            <v>11016</v>
          </cell>
          <cell r="B395" t="str">
            <v>ORDINARY</v>
          </cell>
          <cell r="C395" t="str">
            <v>MR</v>
          </cell>
          <cell r="D395" t="str">
            <v>MAH KWOK KIN</v>
          </cell>
          <cell r="E395" t="str">
            <v>P01099E</v>
          </cell>
          <cell r="F395" t="str">
            <v>O</v>
          </cell>
          <cell r="G395" t="str">
            <v>BOEHRINGER INGELHEIM (S) PTE LTD</v>
          </cell>
          <cell r="H395" t="str">
            <v>eau95478@yahoo.com</v>
          </cell>
          <cell r="I395" t="str">
            <v>S7434622G</v>
          </cell>
          <cell r="J395" t="str">
            <v>BLK 40 CAMBRIDGE RD</v>
          </cell>
          <cell r="K395" t="str">
            <v>#10-119</v>
          </cell>
          <cell r="L395">
            <v>0</v>
          </cell>
          <cell r="M395" t="str">
            <v>SINGAPORE</v>
          </cell>
          <cell r="N395" t="str">
            <v>210040</v>
          </cell>
          <cell r="O395" t="str">
            <v>GIRO</v>
          </cell>
          <cell r="P395" t="str">
            <v>GIRO 2019 PENDING</v>
          </cell>
          <cell r="Q395">
            <v>27314</v>
          </cell>
          <cell r="R395" t="str">
            <v>94235606</v>
          </cell>
          <cell r="S395">
            <v>11016</v>
          </cell>
        </row>
        <row r="396">
          <cell r="A396">
            <v>10069</v>
          </cell>
          <cell r="B396" t="str">
            <v>ORDINARY</v>
          </cell>
          <cell r="C396" t="str">
            <v>MDM</v>
          </cell>
          <cell r="D396" t="str">
            <v>LIM CHAI HUANG JANICE</v>
          </cell>
          <cell r="E396" t="str">
            <v>P00451J</v>
          </cell>
          <cell r="F396" t="str">
            <v>O</v>
          </cell>
          <cell r="G396" t="str">
            <v>KK WOMEN'S AND CHILDREN'S HOSPITAL</v>
          </cell>
          <cell r="H396" t="str">
            <v>janlimch@yahoo.com</v>
          </cell>
          <cell r="I396" t="str">
            <v>S7437191D</v>
          </cell>
          <cell r="J396" t="str">
            <v>Bishan Street 25</v>
          </cell>
          <cell r="K396" t="str">
            <v>#03-14</v>
          </cell>
          <cell r="L396" t="str">
            <v>Clover By The Park</v>
          </cell>
          <cell r="M396" t="str">
            <v>SINGAPORE</v>
          </cell>
          <cell r="N396" t="str">
            <v>573975</v>
          </cell>
          <cell r="O396" t="str">
            <v>GIRO</v>
          </cell>
          <cell r="P396" t="str">
            <v>GIRO 2019 PENDING</v>
          </cell>
          <cell r="Q396">
            <v>27343</v>
          </cell>
          <cell r="R396" t="str">
            <v>96887530</v>
          </cell>
          <cell r="S396">
            <v>10069</v>
          </cell>
        </row>
        <row r="397">
          <cell r="A397">
            <v>10929</v>
          </cell>
          <cell r="B397" t="str">
            <v>ORDINARY</v>
          </cell>
          <cell r="C397" t="str">
            <v>MS</v>
          </cell>
          <cell r="D397" t="str">
            <v>SEOW YIN LIN</v>
          </cell>
          <cell r="E397" t="str">
            <v>P01029D</v>
          </cell>
          <cell r="F397" t="str">
            <v>O</v>
          </cell>
          <cell r="G397">
            <v>0</v>
          </cell>
          <cell r="H397" t="str">
            <v>linseow@gmail.com</v>
          </cell>
          <cell r="I397" t="str">
            <v>S7470544H</v>
          </cell>
          <cell r="J397" t="str">
            <v>NO 7 POH HUAT TERRACE</v>
          </cell>
          <cell r="K397">
            <v>0</v>
          </cell>
          <cell r="L397">
            <v>0</v>
          </cell>
          <cell r="M397" t="str">
            <v>SINGAPORE</v>
          </cell>
          <cell r="N397" t="str">
            <v>545132</v>
          </cell>
          <cell r="O397" t="str">
            <v>GIRO</v>
          </cell>
          <cell r="P397" t="str">
            <v>GIRO 2019 PENDING</v>
          </cell>
          <cell r="Q397">
            <v>27053</v>
          </cell>
          <cell r="R397" t="str">
            <v>97964235</v>
          </cell>
          <cell r="S397">
            <v>10929</v>
          </cell>
        </row>
        <row r="398">
          <cell r="A398">
            <v>10855</v>
          </cell>
          <cell r="B398" t="str">
            <v>ORDINARY</v>
          </cell>
          <cell r="C398" t="str">
            <v>MS</v>
          </cell>
          <cell r="D398" t="str">
            <v>WOO MAN WAI, ELLEN</v>
          </cell>
          <cell r="E398" t="str">
            <v>P01049I</v>
          </cell>
          <cell r="F398" t="str">
            <v>O</v>
          </cell>
          <cell r="G398" t="str">
            <v>ASTRA PHARMACEUTICALS (S) PTE LTD</v>
          </cell>
          <cell r="H398" t="str">
            <v>ellen@tanandfamily.com</v>
          </cell>
          <cell r="I398" t="str">
            <v>S7470605C</v>
          </cell>
          <cell r="J398" t="str">
            <v>BLK 122 SERANGOON AVE 3</v>
          </cell>
          <cell r="K398" t="str">
            <v>AMARANDA GARDENS</v>
          </cell>
          <cell r="L398" t="str">
            <v>#13-02</v>
          </cell>
          <cell r="M398" t="str">
            <v>SINGAPORE</v>
          </cell>
          <cell r="N398" t="str">
            <v>554775</v>
          </cell>
          <cell r="O398" t="str">
            <v>GIRO</v>
          </cell>
          <cell r="P398" t="str">
            <v>GIRO 2019 PENDING</v>
          </cell>
          <cell r="Q398">
            <v>27337</v>
          </cell>
          <cell r="R398" t="str">
            <v>96465407</v>
          </cell>
          <cell r="S398">
            <v>10855</v>
          </cell>
        </row>
        <row r="399">
          <cell r="A399">
            <v>11059</v>
          </cell>
          <cell r="B399" t="str">
            <v>ORDINARY</v>
          </cell>
          <cell r="C399" t="str">
            <v>MS</v>
          </cell>
          <cell r="D399" t="str">
            <v>TING SIEW CHING CELINE</v>
          </cell>
          <cell r="E399" t="str">
            <v>P01166E</v>
          </cell>
          <cell r="F399" t="str">
            <v>O</v>
          </cell>
          <cell r="G399" t="str">
            <v>EISAI ASIA REGIONAL SERVICES PTE LTD</v>
          </cell>
          <cell r="H399" t="str">
            <v>celine@eisai.com.sg</v>
          </cell>
          <cell r="I399" t="str">
            <v>S7478836Z</v>
          </cell>
          <cell r="J399" t="str">
            <v>369 HOLLAND ROAD</v>
          </cell>
          <cell r="K399" t="str">
            <v>#09-03</v>
          </cell>
          <cell r="L399" t="str">
            <v>ALLSWORTH PARK</v>
          </cell>
          <cell r="M399" t="str">
            <v>SINGAPORE</v>
          </cell>
          <cell r="N399" t="str">
            <v>278640</v>
          </cell>
          <cell r="O399" t="str">
            <v>GIRO</v>
          </cell>
          <cell r="P399" t="str">
            <v>GIRO 2019 PENDING</v>
          </cell>
          <cell r="Q399">
            <v>27231</v>
          </cell>
          <cell r="R399">
            <v>0</v>
          </cell>
          <cell r="S399">
            <v>11059</v>
          </cell>
        </row>
        <row r="400">
          <cell r="A400">
            <v>11375</v>
          </cell>
          <cell r="B400" t="str">
            <v>ORDINARY</v>
          </cell>
          <cell r="C400" t="str">
            <v>MR</v>
          </cell>
          <cell r="D400" t="str">
            <v>TEO CHAI HONG</v>
          </cell>
          <cell r="E400" t="str">
            <v>P01211D</v>
          </cell>
          <cell r="F400" t="str">
            <v>O</v>
          </cell>
          <cell r="G400" t="str">
            <v>DRUG HOUSES OF AUSTRALIA (ASIA) PTE LTD</v>
          </cell>
          <cell r="H400" t="str">
            <v>teochaihong@gmail.com</v>
          </cell>
          <cell r="I400" t="str">
            <v>S7480886G</v>
          </cell>
          <cell r="J400" t="str">
            <v>BLK 288B JURONG EAST ST 21</v>
          </cell>
          <cell r="K400" t="str">
            <v>#05-378</v>
          </cell>
          <cell r="L400">
            <v>0</v>
          </cell>
          <cell r="M400" t="str">
            <v>SINGAPORE</v>
          </cell>
          <cell r="N400" t="str">
            <v>602288</v>
          </cell>
          <cell r="O400" t="str">
            <v>GIRO</v>
          </cell>
          <cell r="P400" t="str">
            <v>GIRO 2019 PENDING</v>
          </cell>
          <cell r="Q400">
            <v>27136</v>
          </cell>
          <cell r="R400" t="str">
            <v>90306553</v>
          </cell>
          <cell r="S400">
            <v>11375</v>
          </cell>
        </row>
        <row r="401">
          <cell r="A401">
            <v>10950</v>
          </cell>
          <cell r="B401" t="str">
            <v>ORDINARY</v>
          </cell>
          <cell r="C401" t="str">
            <v>MS</v>
          </cell>
          <cell r="D401" t="str">
            <v>TAN SU-YIN, DOREEN</v>
          </cell>
          <cell r="E401" t="str">
            <v>P01023E</v>
          </cell>
          <cell r="F401" t="str">
            <v>O</v>
          </cell>
          <cell r="G401" t="str">
            <v>KHOO TECK PUAT HOSPITAL</v>
          </cell>
          <cell r="H401" t="str">
            <v>tan.doreen.sy@alexandrahealth.com.sg</v>
          </cell>
          <cell r="I401" t="str">
            <v>S7507649E</v>
          </cell>
          <cell r="J401" t="str">
            <v>77 JALAN PINTAU</v>
          </cell>
          <cell r="K401">
            <v>0</v>
          </cell>
          <cell r="L401">
            <v>0</v>
          </cell>
          <cell r="M401" t="str">
            <v>SINGAPORE</v>
          </cell>
          <cell r="N401" t="str">
            <v>577123</v>
          </cell>
          <cell r="O401" t="str">
            <v>GIRO</v>
          </cell>
          <cell r="P401" t="str">
            <v>GIRO 2019 PENDING</v>
          </cell>
          <cell r="Q401">
            <v>27475</v>
          </cell>
          <cell r="R401" t="str">
            <v>96440093</v>
          </cell>
          <cell r="S401">
            <v>10950</v>
          </cell>
        </row>
        <row r="402">
          <cell r="A402">
            <v>10922</v>
          </cell>
          <cell r="B402" t="str">
            <v>ORDINARY</v>
          </cell>
          <cell r="C402" t="str">
            <v>MS</v>
          </cell>
          <cell r="D402" t="str">
            <v>WONG WAI PING, SERENE</v>
          </cell>
          <cell r="E402" t="str">
            <v>P01007C</v>
          </cell>
          <cell r="F402" t="str">
            <v>O</v>
          </cell>
          <cell r="G402">
            <v>0</v>
          </cell>
          <cell r="H402" t="str">
            <v>serant@optusnet.com.au</v>
          </cell>
          <cell r="I402" t="str">
            <v>S7507699A</v>
          </cell>
          <cell r="J402" t="str">
            <v>50 TEBAN GARDENS ROAD</v>
          </cell>
          <cell r="K402" t="str">
            <v>#03-578</v>
          </cell>
          <cell r="L402">
            <v>0</v>
          </cell>
          <cell r="M402" t="str">
            <v>SINGAPORE</v>
          </cell>
          <cell r="N402" t="str">
            <v>600050</v>
          </cell>
          <cell r="O402" t="str">
            <v>GIRO</v>
          </cell>
          <cell r="P402" t="str">
            <v>GIRO 2019 PENDING</v>
          </cell>
          <cell r="Q402">
            <v>27469</v>
          </cell>
          <cell r="R402" t="str">
            <v>97577492</v>
          </cell>
          <cell r="S402">
            <v>10922</v>
          </cell>
        </row>
        <row r="403">
          <cell r="A403">
            <v>11007</v>
          </cell>
          <cell r="B403" t="str">
            <v>ORDINARY</v>
          </cell>
          <cell r="C403" t="str">
            <v>MS</v>
          </cell>
          <cell r="D403" t="str">
            <v>KOH SEI KENG</v>
          </cell>
          <cell r="E403" t="str">
            <v>P01052I</v>
          </cell>
          <cell r="F403" t="str">
            <v>O</v>
          </cell>
          <cell r="G403" t="str">
            <v>SGH - BLK 8</v>
          </cell>
          <cell r="H403" t="str">
            <v>koh.sei.keng@sgh.com.sg</v>
          </cell>
          <cell r="I403" t="str">
            <v>S7508671G</v>
          </cell>
          <cell r="J403" t="str">
            <v>BLK 433 ANG MO KIO AVENUE 10</v>
          </cell>
          <cell r="K403" t="str">
            <v>#04-1409</v>
          </cell>
          <cell r="L403">
            <v>0</v>
          </cell>
          <cell r="M403" t="str">
            <v>SINGAPORE</v>
          </cell>
          <cell r="N403" t="str">
            <v>560433</v>
          </cell>
          <cell r="O403" t="str">
            <v>GIRO</v>
          </cell>
          <cell r="P403" t="str">
            <v>GIRO 2019 PENDING</v>
          </cell>
          <cell r="Q403">
            <v>27486</v>
          </cell>
          <cell r="R403" t="str">
            <v>81251901</v>
          </cell>
          <cell r="S403">
            <v>11007</v>
          </cell>
        </row>
        <row r="404">
          <cell r="A404">
            <v>11019</v>
          </cell>
          <cell r="B404" t="str">
            <v>ORDINARY</v>
          </cell>
          <cell r="C404" t="str">
            <v>MS</v>
          </cell>
          <cell r="D404" t="str">
            <v>TAN TER HSIN, VALERIE</v>
          </cell>
          <cell r="E404" t="str">
            <v>P01056A</v>
          </cell>
          <cell r="F404" t="str">
            <v>O</v>
          </cell>
          <cell r="G404" t="str">
            <v>NOVARTIS SINGAPORE PTE LTD</v>
          </cell>
          <cell r="H404" t="str">
            <v>valerie.th.tan@gmail.com</v>
          </cell>
          <cell r="I404" t="str">
            <v>S7512389B</v>
          </cell>
          <cell r="J404" t="str">
            <v>4 UPPER NERAM ROAD</v>
          </cell>
          <cell r="K404">
            <v>0</v>
          </cell>
          <cell r="L404">
            <v>0</v>
          </cell>
          <cell r="M404" t="str">
            <v>SINGAPORE</v>
          </cell>
          <cell r="N404" t="str">
            <v>805968</v>
          </cell>
          <cell r="O404" t="str">
            <v>GIRO</v>
          </cell>
          <cell r="P404" t="str">
            <v>GIRO 2019 PENDING</v>
          </cell>
          <cell r="Q404">
            <v>27509</v>
          </cell>
          <cell r="R404" t="str">
            <v>97848551</v>
          </cell>
          <cell r="S404">
            <v>11019</v>
          </cell>
        </row>
        <row r="405">
          <cell r="A405">
            <v>10936</v>
          </cell>
          <cell r="B405" t="str">
            <v>ORDINARY</v>
          </cell>
          <cell r="C405" t="str">
            <v>MS</v>
          </cell>
          <cell r="D405" t="str">
            <v>QUAY SIEW CHING, IRENE</v>
          </cell>
          <cell r="E405" t="str">
            <v>P01342J</v>
          </cell>
          <cell r="F405" t="str">
            <v>O</v>
          </cell>
          <cell r="G405" t="str">
            <v>KK WOMEN'S AND CHILDREN'S HOSPITAL</v>
          </cell>
          <cell r="H405" t="str">
            <v>meropenem@yahoo.com</v>
          </cell>
          <cell r="I405" t="str">
            <v>S7517013J</v>
          </cell>
          <cell r="J405" t="str">
            <v>6 HAPPY AVE CENTRAL</v>
          </cell>
          <cell r="K405">
            <v>0</v>
          </cell>
          <cell r="L405">
            <v>0</v>
          </cell>
          <cell r="M405" t="str">
            <v>SINGAPORE</v>
          </cell>
          <cell r="N405" t="str">
            <v>369899</v>
          </cell>
          <cell r="O405" t="str">
            <v>GIRO</v>
          </cell>
          <cell r="P405" t="str">
            <v>GIRO 2019 PENDING</v>
          </cell>
          <cell r="Q405">
            <v>27563</v>
          </cell>
          <cell r="R405" t="str">
            <v>81217985</v>
          </cell>
          <cell r="S405">
            <v>10936</v>
          </cell>
        </row>
        <row r="406">
          <cell r="A406">
            <v>11015</v>
          </cell>
          <cell r="B406" t="str">
            <v>ORDINARY</v>
          </cell>
          <cell r="C406" t="str">
            <v>MS</v>
          </cell>
          <cell r="D406" t="str">
            <v>LIM THEEN, ADENA</v>
          </cell>
          <cell r="E406" t="str">
            <v>P01059F</v>
          </cell>
          <cell r="F406" t="str">
            <v>O</v>
          </cell>
          <cell r="G406" t="str">
            <v>SGH - BLK 1, BASEMENT</v>
          </cell>
          <cell r="H406" t="str">
            <v>adenalim@mbox5.singnet.com.sg</v>
          </cell>
          <cell r="I406" t="str">
            <v>S7522455I</v>
          </cell>
          <cell r="J406" t="str">
            <v>4 LORONG 106 CHANGI ROAD</v>
          </cell>
          <cell r="K406">
            <v>0</v>
          </cell>
          <cell r="L406">
            <v>0</v>
          </cell>
          <cell r="M406" t="str">
            <v>SINGAPORE</v>
          </cell>
          <cell r="N406" t="str">
            <v>426468</v>
          </cell>
          <cell r="O406" t="str">
            <v>GIRO</v>
          </cell>
          <cell r="P406" t="str">
            <v>GIRO 2019 PENDING</v>
          </cell>
          <cell r="Q406">
            <v>27601</v>
          </cell>
          <cell r="R406" t="str">
            <v>98385254</v>
          </cell>
          <cell r="S406">
            <v>11015</v>
          </cell>
        </row>
        <row r="407">
          <cell r="A407">
            <v>10935</v>
          </cell>
          <cell r="B407" t="str">
            <v>ORDINARY</v>
          </cell>
          <cell r="C407" t="str">
            <v>MS</v>
          </cell>
          <cell r="D407" t="str">
            <v>ONG MEI YI</v>
          </cell>
          <cell r="E407" t="str">
            <v>P01032D</v>
          </cell>
          <cell r="F407" t="str">
            <v>O</v>
          </cell>
          <cell r="G407" t="str">
            <v>GUARDIAN (CLIFFORD CTR)</v>
          </cell>
          <cell r="H407" t="str">
            <v>soh_meiyi@yahoo.com.sg</v>
          </cell>
          <cell r="I407" t="str">
            <v>S7522854F</v>
          </cell>
          <cell r="J407" t="str">
            <v>3B MARGATE ROAD</v>
          </cell>
          <cell r="K407">
            <v>0</v>
          </cell>
          <cell r="L407">
            <v>0</v>
          </cell>
          <cell r="M407" t="str">
            <v>SINGAPORE</v>
          </cell>
          <cell r="N407" t="str">
            <v>438075</v>
          </cell>
          <cell r="O407" t="str">
            <v>GIRO</v>
          </cell>
          <cell r="P407" t="str">
            <v>GIRO 2019 PENDING</v>
          </cell>
          <cell r="Q407">
            <v>27618</v>
          </cell>
          <cell r="R407" t="str">
            <v>93673080</v>
          </cell>
          <cell r="S407">
            <v>10935</v>
          </cell>
        </row>
        <row r="408">
          <cell r="A408">
            <v>10924</v>
          </cell>
          <cell r="B408" t="str">
            <v>ORDINARY</v>
          </cell>
          <cell r="C408" t="str">
            <v>MS</v>
          </cell>
          <cell r="D408" t="str">
            <v>CHANG CHIA YANG, GAIL</v>
          </cell>
          <cell r="E408" t="str">
            <v>P01444C</v>
          </cell>
          <cell r="F408" t="str">
            <v>O</v>
          </cell>
          <cell r="G408" t="str">
            <v>KK WOMEN'S AND CHILDREN'S HOSPITAL</v>
          </cell>
          <cell r="H408" t="str">
            <v>gailchangcy@gmail.com</v>
          </cell>
          <cell r="I408" t="str">
            <v>S7525330C</v>
          </cell>
          <cell r="J408" t="str">
            <v>53 JALAN MINGGU</v>
          </cell>
          <cell r="K408">
            <v>0</v>
          </cell>
          <cell r="L408">
            <v>0</v>
          </cell>
          <cell r="M408" t="str">
            <v>SINGAPORE</v>
          </cell>
          <cell r="N408" t="str">
            <v>577376</v>
          </cell>
          <cell r="O408" t="str">
            <v>GIRO</v>
          </cell>
          <cell r="P408" t="str">
            <v>GIRO 2019 PENDING</v>
          </cell>
          <cell r="Q408">
            <v>27603</v>
          </cell>
          <cell r="R408" t="str">
            <v>98326720</v>
          </cell>
          <cell r="S408">
            <v>10924</v>
          </cell>
        </row>
        <row r="409">
          <cell r="A409">
            <v>10941</v>
          </cell>
          <cell r="B409" t="str">
            <v>ORDINARY</v>
          </cell>
          <cell r="C409" t="str">
            <v>MS</v>
          </cell>
          <cell r="D409" t="str">
            <v>FU WAN WEN, JALENE</v>
          </cell>
          <cell r="E409" t="str">
            <v>P01027H</v>
          </cell>
          <cell r="F409" t="str">
            <v>O</v>
          </cell>
          <cell r="G409" t="str">
            <v>HSA - CDA</v>
          </cell>
          <cell r="H409" t="str">
            <v>jal_antacid@yahoo.com</v>
          </cell>
          <cell r="I409" t="str">
            <v>S7532378F</v>
          </cell>
          <cell r="J409" t="str">
            <v>20 SIAK KEW AVENUE</v>
          </cell>
          <cell r="K409">
            <v>0</v>
          </cell>
          <cell r="L409">
            <v>0</v>
          </cell>
          <cell r="M409" t="str">
            <v>SINGAPORE</v>
          </cell>
          <cell r="N409" t="str">
            <v>348064</v>
          </cell>
          <cell r="O409" t="str">
            <v>GIRO</v>
          </cell>
          <cell r="P409" t="str">
            <v>GIRO 2019 PENDING</v>
          </cell>
          <cell r="Q409">
            <v>27695</v>
          </cell>
          <cell r="R409" t="str">
            <v>96586008</v>
          </cell>
          <cell r="S409">
            <v>10941</v>
          </cell>
        </row>
        <row r="410">
          <cell r="A410">
            <v>10938</v>
          </cell>
          <cell r="B410" t="str">
            <v>ORDINARY</v>
          </cell>
          <cell r="C410" t="str">
            <v>MS</v>
          </cell>
          <cell r="D410" t="str">
            <v>TEO HUI LING</v>
          </cell>
          <cell r="E410" t="str">
            <v>P01009Z</v>
          </cell>
          <cell r="F410" t="str">
            <v>O</v>
          </cell>
          <cell r="G410" t="str">
            <v>SINGHEALTH POLYCLINICS</v>
          </cell>
          <cell r="H410" t="str">
            <v>teo.hui.ling@singhealth.com.sg</v>
          </cell>
          <cell r="I410" t="str">
            <v>S7533240H</v>
          </cell>
          <cell r="J410" t="str">
            <v>313D Anchorvale Road</v>
          </cell>
          <cell r="K410" t="str">
            <v>#07-130</v>
          </cell>
          <cell r="L410">
            <v>0</v>
          </cell>
          <cell r="M410" t="str">
            <v>SINGAPORE</v>
          </cell>
          <cell r="N410" t="str">
            <v>544313</v>
          </cell>
          <cell r="O410" t="str">
            <v>GIRO</v>
          </cell>
          <cell r="P410" t="str">
            <v>GIRO 2019 PENDING</v>
          </cell>
          <cell r="Q410">
            <v>27698</v>
          </cell>
          <cell r="R410" t="str">
            <v>97801844</v>
          </cell>
          <cell r="S410">
            <v>10938</v>
          </cell>
        </row>
        <row r="411">
          <cell r="A411">
            <v>10918</v>
          </cell>
          <cell r="B411" t="str">
            <v>ORDINARY</v>
          </cell>
          <cell r="C411" t="str">
            <v>MS</v>
          </cell>
          <cell r="D411" t="str">
            <v>KOH SOO BIN, SUSAN</v>
          </cell>
          <cell r="E411" t="str">
            <v>P01014F</v>
          </cell>
          <cell r="F411" t="str">
            <v>O</v>
          </cell>
          <cell r="G411">
            <v>0</v>
          </cell>
          <cell r="H411" t="str">
            <v>susanksb@hotmail.com</v>
          </cell>
          <cell r="I411" t="str">
            <v>S7536341I</v>
          </cell>
          <cell r="J411" t="str">
            <v>132 LORONG L TELOK KURAU</v>
          </cell>
          <cell r="K411" t="str">
            <v>#03-04</v>
          </cell>
          <cell r="L411">
            <v>0</v>
          </cell>
          <cell r="M411" t="str">
            <v>SINGAPORE</v>
          </cell>
          <cell r="N411" t="str">
            <v>425569</v>
          </cell>
          <cell r="O411" t="str">
            <v>GIRO</v>
          </cell>
          <cell r="P411" t="str">
            <v>GIRO 2019 PENDING</v>
          </cell>
          <cell r="Q411">
            <v>27732</v>
          </cell>
          <cell r="R411" t="str">
            <v>96357203</v>
          </cell>
          <cell r="S411">
            <v>10918</v>
          </cell>
        </row>
        <row r="412">
          <cell r="A412">
            <v>11300</v>
          </cell>
          <cell r="B412" t="str">
            <v>ORDINARY</v>
          </cell>
          <cell r="C412" t="str">
            <v>MR</v>
          </cell>
          <cell r="D412" t="str">
            <v>GOH CHEONG HIAN</v>
          </cell>
          <cell r="E412" t="str">
            <v>P01455I</v>
          </cell>
          <cell r="F412" t="str">
            <v>O</v>
          </cell>
          <cell r="G412" t="str">
            <v>NUS (DEPT OF PHARMACY)</v>
          </cell>
          <cell r="H412" t="str">
            <v>pharmbear@hotmail.com</v>
          </cell>
          <cell r="I412" t="str">
            <v>S7603391I</v>
          </cell>
          <cell r="J412" t="str">
            <v>BLK 146 MEI LING ST</v>
          </cell>
          <cell r="K412" t="str">
            <v>#21-119</v>
          </cell>
          <cell r="L412">
            <v>0</v>
          </cell>
          <cell r="M412" t="str">
            <v>SINGAPORE</v>
          </cell>
          <cell r="N412" t="str">
            <v>140146</v>
          </cell>
          <cell r="O412" t="str">
            <v>GIRO</v>
          </cell>
          <cell r="P412" t="str">
            <v>GIRO 2019 PENDING</v>
          </cell>
          <cell r="Q412">
            <v>27785</v>
          </cell>
          <cell r="R412" t="str">
            <v>96891357</v>
          </cell>
          <cell r="S412">
            <v>11300</v>
          </cell>
        </row>
        <row r="413">
          <cell r="A413">
            <v>11062</v>
          </cell>
          <cell r="B413" t="str">
            <v>ORDINARY</v>
          </cell>
          <cell r="C413" t="str">
            <v>MS</v>
          </cell>
          <cell r="D413" t="str">
            <v>LAW HWA LIN</v>
          </cell>
          <cell r="E413" t="str">
            <v>P01116I</v>
          </cell>
          <cell r="F413" t="str">
            <v>O</v>
          </cell>
          <cell r="G413" t="str">
            <v>TTSH</v>
          </cell>
          <cell r="H413" t="str">
            <v>Hwa_Lin_Law@ttsh.com.sg</v>
          </cell>
          <cell r="I413" t="str">
            <v>S7617860G</v>
          </cell>
          <cell r="J413" t="str">
            <v>BLK 40 JALAN RUMAH TINGGI</v>
          </cell>
          <cell r="K413" t="str">
            <v>#14-274</v>
          </cell>
          <cell r="L413">
            <v>0</v>
          </cell>
          <cell r="M413" t="str">
            <v>SINGAPORE</v>
          </cell>
          <cell r="N413" t="str">
            <v>151040</v>
          </cell>
          <cell r="O413" t="str">
            <v>GIRO</v>
          </cell>
          <cell r="P413" t="str">
            <v>GIRO 2019 PENDING</v>
          </cell>
          <cell r="Q413">
            <v>27927</v>
          </cell>
          <cell r="R413" t="str">
            <v>98216073</v>
          </cell>
          <cell r="S413">
            <v>11062</v>
          </cell>
        </row>
        <row r="414">
          <cell r="A414">
            <v>11075</v>
          </cell>
          <cell r="B414" t="str">
            <v>ORDINARY</v>
          </cell>
          <cell r="C414" t="str">
            <v>DR</v>
          </cell>
          <cell r="D414" t="str">
            <v>HOW PEI CHING, PRISCILLA</v>
          </cell>
          <cell r="E414" t="str">
            <v>P01120G</v>
          </cell>
          <cell r="F414" t="str">
            <v>O</v>
          </cell>
          <cell r="G414" t="str">
            <v>NUS (DEPT OF PHARMACY)</v>
          </cell>
          <cell r="H414" t="str">
            <v>priscillahow@nus.edu.sg</v>
          </cell>
          <cell r="I414" t="str">
            <v>S7619487D</v>
          </cell>
          <cell r="J414" t="str">
            <v>BLK 196 BISHAN STREET 13</v>
          </cell>
          <cell r="K414" t="str">
            <v>#06-553</v>
          </cell>
          <cell r="L414">
            <v>0</v>
          </cell>
          <cell r="M414" t="str">
            <v>SINGAPORE</v>
          </cell>
          <cell r="N414" t="str">
            <v>570196</v>
          </cell>
          <cell r="O414" t="str">
            <v>GIRO</v>
          </cell>
          <cell r="P414" t="str">
            <v>GIRO 2019 PENDING</v>
          </cell>
          <cell r="Q414">
            <v>27914</v>
          </cell>
          <cell r="R414" t="str">
            <v>98380467</v>
          </cell>
          <cell r="S414">
            <v>11075</v>
          </cell>
        </row>
        <row r="415">
          <cell r="A415">
            <v>11100</v>
          </cell>
          <cell r="B415" t="str">
            <v>ORDINARY</v>
          </cell>
          <cell r="C415" t="str">
            <v>MS</v>
          </cell>
          <cell r="D415" t="str">
            <v>SOO SUIT MENG, SHARON</v>
          </cell>
          <cell r="E415" t="str">
            <v>P01174F</v>
          </cell>
          <cell r="F415" t="str">
            <v>O</v>
          </cell>
          <cell r="G415" t="str">
            <v>GUARDIAN (TIONG BAHRU PLAZA)</v>
          </cell>
          <cell r="H415" t="str">
            <v>sharon.soo.s.m@nhcs.com.sg</v>
          </cell>
          <cell r="I415" t="str">
            <v>S7622368H</v>
          </cell>
          <cell r="J415" t="str">
            <v>BLK 88 TELOK BLANGAH HTS</v>
          </cell>
          <cell r="K415" t="str">
            <v>#06-351</v>
          </cell>
          <cell r="L415">
            <v>0</v>
          </cell>
          <cell r="M415" t="str">
            <v>SINGAPORE</v>
          </cell>
          <cell r="N415" t="str">
            <v>100088</v>
          </cell>
          <cell r="O415" t="str">
            <v>GIRO</v>
          </cell>
          <cell r="P415" t="str">
            <v>GIRO 2019 PENDING</v>
          </cell>
          <cell r="Q415">
            <v>27960</v>
          </cell>
          <cell r="R415" t="str">
            <v>98168271</v>
          </cell>
          <cell r="S415">
            <v>11100</v>
          </cell>
        </row>
        <row r="416">
          <cell r="A416">
            <v>10064</v>
          </cell>
          <cell r="B416" t="str">
            <v>ORDINARY</v>
          </cell>
          <cell r="C416" t="str">
            <v>DR</v>
          </cell>
          <cell r="D416" t="str">
            <v>CHEW ENG HUI</v>
          </cell>
          <cell r="E416" t="str">
            <v>P01278E</v>
          </cell>
          <cell r="F416" t="str">
            <v>O</v>
          </cell>
          <cell r="G416" t="str">
            <v>NUS (DEPT OF PHARMACY)</v>
          </cell>
          <cell r="H416" t="str">
            <v>phaceh@nus.edu.sg</v>
          </cell>
          <cell r="I416" t="str">
            <v>S7623399C</v>
          </cell>
          <cell r="J416" t="str">
            <v>BLK 12 MARINE TERRACE</v>
          </cell>
          <cell r="K416" t="str">
            <v>#09-162</v>
          </cell>
          <cell r="L416">
            <v>0</v>
          </cell>
          <cell r="M416" t="str">
            <v>SINGAPORE</v>
          </cell>
          <cell r="N416" t="str">
            <v>440012</v>
          </cell>
          <cell r="O416" t="str">
            <v>GIRO</v>
          </cell>
          <cell r="P416" t="str">
            <v>GIRO 2019 PENDING</v>
          </cell>
          <cell r="Q416">
            <v>27971</v>
          </cell>
          <cell r="R416" t="str">
            <v>83830630</v>
          </cell>
          <cell r="S416">
            <v>10064</v>
          </cell>
        </row>
        <row r="417">
          <cell r="A417">
            <v>10973</v>
          </cell>
          <cell r="B417" t="str">
            <v>ORDINARY</v>
          </cell>
          <cell r="C417" t="str">
            <v>MS</v>
          </cell>
          <cell r="D417" t="str">
            <v>LAM YAR EE, STELLA</v>
          </cell>
          <cell r="E417" t="str">
            <v>P01070G</v>
          </cell>
          <cell r="F417" t="str">
            <v>O</v>
          </cell>
          <cell r="G417">
            <v>0</v>
          </cell>
          <cell r="H417" t="str">
            <v>yuen6@singnet.com.sg</v>
          </cell>
          <cell r="I417" t="str">
            <v>S7632491C</v>
          </cell>
          <cell r="J417" t="str">
            <v>13 SENGKANG EAST AVENUE</v>
          </cell>
          <cell r="K417" t="str">
            <v>#01-08</v>
          </cell>
          <cell r="L417" t="str">
            <v>AUSTVILLE RESIDENCES</v>
          </cell>
          <cell r="M417" t="str">
            <v>SINGAPORE</v>
          </cell>
          <cell r="N417" t="str">
            <v>544805</v>
          </cell>
          <cell r="O417" t="str">
            <v>GIRO</v>
          </cell>
          <cell r="P417" t="str">
            <v>GIRO 2019 PENDING</v>
          </cell>
          <cell r="Q417">
            <v>28039</v>
          </cell>
          <cell r="R417" t="str">
            <v>92980380</v>
          </cell>
          <cell r="S417">
            <v>10973</v>
          </cell>
        </row>
        <row r="418">
          <cell r="A418">
            <v>11198</v>
          </cell>
          <cell r="B418" t="str">
            <v>ORDINARY</v>
          </cell>
          <cell r="C418" t="str">
            <v>MR</v>
          </cell>
          <cell r="D418" t="str">
            <v>CHEE KOK SENG, ANDY</v>
          </cell>
          <cell r="E418" t="str">
            <v>P01295E</v>
          </cell>
          <cell r="F418" t="str">
            <v>O</v>
          </cell>
          <cell r="G418" t="str">
            <v>INSTITUTE OF MENTAL HEALTH</v>
          </cell>
          <cell r="H418" t="str">
            <v>ydna_eehc@hotmail.com</v>
          </cell>
          <cell r="I418" t="str">
            <v>S7640956J</v>
          </cell>
          <cell r="J418" t="str">
            <v>BLK 36 CHAY YAN STREET</v>
          </cell>
          <cell r="K418" t="str">
            <v>#07-03</v>
          </cell>
          <cell r="L418" t="str">
            <v>THE REGENCY AT TIONG BAHRU</v>
          </cell>
          <cell r="M418" t="str">
            <v>SINGAPORE</v>
          </cell>
          <cell r="N418" t="str">
            <v>169905</v>
          </cell>
          <cell r="O418" t="str">
            <v>GIRO</v>
          </cell>
          <cell r="P418" t="str">
            <v>GIRO 2019 PENDING</v>
          </cell>
          <cell r="Q418">
            <v>28086</v>
          </cell>
          <cell r="R418" t="str">
            <v>94598246</v>
          </cell>
          <cell r="S418">
            <v>11198</v>
          </cell>
        </row>
        <row r="419">
          <cell r="A419">
            <v>11257</v>
          </cell>
          <cell r="B419" t="str">
            <v>ORDINARY</v>
          </cell>
          <cell r="C419" t="str">
            <v>MS</v>
          </cell>
          <cell r="D419" t="str">
            <v>TAN CHEW YIN, CECILIA</v>
          </cell>
          <cell r="E419" t="str">
            <v>P01296C</v>
          </cell>
          <cell r="F419" t="str">
            <v>O</v>
          </cell>
          <cell r="G419" t="str">
            <v>QUINTILES EAST ASIA PTE LTD</v>
          </cell>
          <cell r="H419" t="str">
            <v>cecilia.tan@quintiles.com</v>
          </cell>
          <cell r="I419" t="str">
            <v>S7682050C</v>
          </cell>
          <cell r="J419" t="str">
            <v>91 DAWSON ROAD</v>
          </cell>
          <cell r="K419" t="str">
            <v>#22-18</v>
          </cell>
          <cell r="L419">
            <v>0</v>
          </cell>
          <cell r="M419" t="str">
            <v>SINGAPORE</v>
          </cell>
          <cell r="N419" t="str">
            <v>144091</v>
          </cell>
          <cell r="O419" t="str">
            <v>GIRO</v>
          </cell>
          <cell r="P419" t="str">
            <v>GIRO 2019 PENDING</v>
          </cell>
          <cell r="Q419">
            <v>27770</v>
          </cell>
          <cell r="R419" t="str">
            <v>92979971</v>
          </cell>
          <cell r="S419">
            <v>11257</v>
          </cell>
        </row>
        <row r="420">
          <cell r="A420">
            <v>12400</v>
          </cell>
          <cell r="B420" t="str">
            <v>ORDINARY</v>
          </cell>
          <cell r="C420" t="str">
            <v>MS</v>
          </cell>
          <cell r="D420" t="str">
            <v>HOOI PIK YEE</v>
          </cell>
          <cell r="E420" t="str">
            <v>P01572E</v>
          </cell>
          <cell r="F420" t="str">
            <v>O</v>
          </cell>
          <cell r="G420" t="str">
            <v>NUH</v>
          </cell>
          <cell r="H420" t="str">
            <v>pik_yee_hooi@nuhs.edu.sg</v>
          </cell>
          <cell r="I420" t="str">
            <v>S7685813F</v>
          </cell>
          <cell r="J420" t="str">
            <v>48 STRATHMORE AVENUE</v>
          </cell>
          <cell r="K420" t="str">
            <v>#08-231</v>
          </cell>
          <cell r="L420">
            <v>0</v>
          </cell>
          <cell r="M420" t="str">
            <v>SINGAPORE</v>
          </cell>
          <cell r="N420" t="str">
            <v>140048</v>
          </cell>
          <cell r="O420" t="str">
            <v>GIRO</v>
          </cell>
          <cell r="P420" t="str">
            <v>GIRO 2019 PENDING</v>
          </cell>
          <cell r="Q420">
            <v>27944</v>
          </cell>
          <cell r="R420" t="str">
            <v>85112915</v>
          </cell>
          <cell r="S420">
            <v>12400</v>
          </cell>
        </row>
        <row r="421">
          <cell r="A421">
            <v>11050</v>
          </cell>
          <cell r="B421" t="str">
            <v>ORDINARY</v>
          </cell>
          <cell r="C421" t="str">
            <v>MS</v>
          </cell>
          <cell r="D421" t="str">
            <v>LIM CHING HUI</v>
          </cell>
          <cell r="E421" t="str">
            <v>P01121E</v>
          </cell>
          <cell r="F421" t="str">
            <v>O</v>
          </cell>
          <cell r="G421" t="str">
            <v>SGH - BLK 8</v>
          </cell>
          <cell r="H421" t="str">
            <v>lim.ching.hui@sgh.com.sg</v>
          </cell>
          <cell r="I421" t="str">
            <v>S7707002H</v>
          </cell>
          <cell r="J421" t="str">
            <v>BLK 1-B, PINE GROVE</v>
          </cell>
          <cell r="K421" t="str">
            <v>#08-08</v>
          </cell>
          <cell r="L421">
            <v>0</v>
          </cell>
          <cell r="M421" t="str">
            <v>SINGAPORE</v>
          </cell>
          <cell r="N421" t="str">
            <v>591001</v>
          </cell>
          <cell r="O421" t="str">
            <v>GIRO</v>
          </cell>
          <cell r="P421" t="str">
            <v>GIRO 2019 PENDING</v>
          </cell>
          <cell r="Q421">
            <v>28201</v>
          </cell>
          <cell r="R421">
            <v>0</v>
          </cell>
          <cell r="S421">
            <v>11050</v>
          </cell>
        </row>
        <row r="422">
          <cell r="A422">
            <v>11365</v>
          </cell>
          <cell r="B422" t="str">
            <v>ORDINARY</v>
          </cell>
          <cell r="C422" t="str">
            <v>MR</v>
          </cell>
          <cell r="D422" t="str">
            <v>CHEONG PENG YIANG</v>
          </cell>
          <cell r="E422" t="str">
            <v>P01472I</v>
          </cell>
          <cell r="F422" t="str">
            <v>O</v>
          </cell>
          <cell r="G422">
            <v>0</v>
          </cell>
          <cell r="H422" t="str">
            <v>pyrules@hotmail.com</v>
          </cell>
          <cell r="I422" t="str">
            <v>S7708891A</v>
          </cell>
          <cell r="J422" t="str">
            <v>BLK 93 JALAN DUA</v>
          </cell>
          <cell r="K422" t="str">
            <v>#03-14</v>
          </cell>
          <cell r="L422">
            <v>0</v>
          </cell>
          <cell r="M422" t="str">
            <v>SINGAPORE</v>
          </cell>
          <cell r="N422" t="str">
            <v>390093</v>
          </cell>
          <cell r="O422" t="str">
            <v>GIRO</v>
          </cell>
          <cell r="P422" t="str">
            <v>GIRO 2019 PENDING</v>
          </cell>
          <cell r="Q422">
            <v>28217</v>
          </cell>
          <cell r="R422" t="str">
            <v>91449018</v>
          </cell>
          <cell r="S422">
            <v>11365</v>
          </cell>
        </row>
        <row r="423">
          <cell r="A423">
            <v>11305</v>
          </cell>
          <cell r="B423" t="str">
            <v>ORDINARY</v>
          </cell>
          <cell r="C423" t="str">
            <v>MR</v>
          </cell>
          <cell r="D423" t="str">
            <v>MAZIMRAN YUSOFF BIN ABDOL GHANI</v>
          </cell>
          <cell r="E423" t="str">
            <v>P01478H</v>
          </cell>
          <cell r="F423" t="str">
            <v>O</v>
          </cell>
          <cell r="G423" t="str">
            <v>NGEE ANN POLYTECHNIC</v>
          </cell>
          <cell r="H423" t="str">
            <v>mazimran.yusoff@gmail.com</v>
          </cell>
          <cell r="I423" t="str">
            <v>S7713223F</v>
          </cell>
          <cell r="J423" t="str">
            <v>BLK 1, TOH YI DRIVE</v>
          </cell>
          <cell r="K423" t="str">
            <v>#06-131</v>
          </cell>
          <cell r="L423">
            <v>0</v>
          </cell>
          <cell r="M423" t="str">
            <v>SINGAPORE</v>
          </cell>
          <cell r="N423" t="str">
            <v>591501</v>
          </cell>
          <cell r="O423" t="str">
            <v>GIRO</v>
          </cell>
          <cell r="P423" t="str">
            <v>GIRO 2019 PENDING</v>
          </cell>
          <cell r="Q423">
            <v>28248</v>
          </cell>
          <cell r="R423" t="str">
            <v>96421261</v>
          </cell>
          <cell r="S423">
            <v>11305</v>
          </cell>
        </row>
        <row r="424">
          <cell r="A424">
            <v>11196</v>
          </cell>
          <cell r="B424" t="str">
            <v>ORDINARY</v>
          </cell>
          <cell r="C424" t="str">
            <v>MS</v>
          </cell>
          <cell r="D424" t="str">
            <v>LIM KIAT WEE</v>
          </cell>
          <cell r="E424" t="str">
            <v>P01302A</v>
          </cell>
          <cell r="F424" t="str">
            <v>O</v>
          </cell>
          <cell r="G424" t="str">
            <v>SGH - BLK 8</v>
          </cell>
          <cell r="H424" t="str">
            <v>lim.kiat.wee@sgh.com.sg</v>
          </cell>
          <cell r="I424" t="str">
            <v>S7782399I</v>
          </cell>
          <cell r="J424" t="str">
            <v>BLK 2C HONG SAN WALK</v>
          </cell>
          <cell r="K424" t="str">
            <v>#16-05</v>
          </cell>
          <cell r="L424">
            <v>0</v>
          </cell>
          <cell r="M424" t="str">
            <v>SINGAPORE</v>
          </cell>
          <cell r="N424" t="str">
            <v>689049</v>
          </cell>
          <cell r="O424" t="str">
            <v>GIRO</v>
          </cell>
          <cell r="P424" t="str">
            <v>GIRO 2019 PENDING</v>
          </cell>
          <cell r="Q424">
            <v>28470</v>
          </cell>
          <cell r="R424" t="str">
            <v>92386489</v>
          </cell>
          <cell r="S424">
            <v>11196</v>
          </cell>
        </row>
        <row r="425">
          <cell r="A425">
            <v>11268</v>
          </cell>
          <cell r="B425" t="str">
            <v>ORDINARY</v>
          </cell>
          <cell r="C425" t="str">
            <v>MS</v>
          </cell>
          <cell r="D425" t="str">
            <v>PECK LI FUNG</v>
          </cell>
          <cell r="E425" t="str">
            <v>P01143F</v>
          </cell>
          <cell r="F425" t="str">
            <v>O</v>
          </cell>
          <cell r="G425" t="str">
            <v>HAS</v>
          </cell>
          <cell r="H425" t="str">
            <v>pecklf@gmail.com</v>
          </cell>
          <cell r="I425" t="str">
            <v>S7809329C</v>
          </cell>
          <cell r="J425" t="str">
            <v>5 PASIR RIS LINK</v>
          </cell>
          <cell r="K425" t="str">
            <v>#08-09</v>
          </cell>
          <cell r="L425">
            <v>0</v>
          </cell>
          <cell r="M425" t="str">
            <v>SINGAPORE</v>
          </cell>
          <cell r="N425" t="str">
            <v>518187</v>
          </cell>
          <cell r="O425" t="str">
            <v>GIRO</v>
          </cell>
          <cell r="P425" t="str">
            <v>GIRO 2019 PENDING</v>
          </cell>
          <cell r="Q425">
            <v>28584</v>
          </cell>
          <cell r="R425" t="str">
            <v>97266804</v>
          </cell>
          <cell r="S425">
            <v>11268</v>
          </cell>
        </row>
        <row r="426">
          <cell r="A426">
            <v>11210</v>
          </cell>
          <cell r="B426" t="str">
            <v>ORDINARY</v>
          </cell>
          <cell r="C426" t="str">
            <v>MS</v>
          </cell>
          <cell r="D426" t="str">
            <v>CHEONG KOK EE</v>
          </cell>
          <cell r="E426" t="str">
            <v>P01288B</v>
          </cell>
          <cell r="F426" t="str">
            <v>O</v>
          </cell>
          <cell r="G426" t="str">
            <v>HSA - CDA</v>
          </cell>
          <cell r="H426" t="str">
            <v>cygy1803@yahoo.com</v>
          </cell>
          <cell r="I426" t="str">
            <v>S7810975J</v>
          </cell>
          <cell r="J426" t="str">
            <v>BLK 683B JURONG WEST CTRL 1</v>
          </cell>
          <cell r="K426" t="str">
            <v>#07-104</v>
          </cell>
          <cell r="L426">
            <v>0</v>
          </cell>
          <cell r="M426" t="str">
            <v>SINGAPORE</v>
          </cell>
          <cell r="N426" t="str">
            <v>642683</v>
          </cell>
          <cell r="O426" t="str">
            <v>GIRO</v>
          </cell>
          <cell r="P426" t="str">
            <v>GIRO 2019 PENDING</v>
          </cell>
          <cell r="Q426">
            <v>28610</v>
          </cell>
          <cell r="R426" t="str">
            <v>98769007</v>
          </cell>
          <cell r="S426">
            <v>11210</v>
          </cell>
        </row>
        <row r="427">
          <cell r="A427">
            <v>11255</v>
          </cell>
          <cell r="B427" t="str">
            <v>ORDINARY</v>
          </cell>
          <cell r="C427" t="str">
            <v>MS</v>
          </cell>
          <cell r="D427" t="str">
            <v>TAN YONG KOON, CORRINNE</v>
          </cell>
          <cell r="E427" t="str">
            <v>P01231I</v>
          </cell>
          <cell r="F427" t="str">
            <v>O</v>
          </cell>
          <cell r="G427" t="str">
            <v>NATIONAL HEALTH GROUP POLYCLINICS</v>
          </cell>
          <cell r="H427" t="str">
            <v>corrinne_yk_tan@pharmacy.nhg.com.sg</v>
          </cell>
          <cell r="I427" t="str">
            <v>S7821985H</v>
          </cell>
          <cell r="J427" t="str">
            <v>8J JANSEN ROAD</v>
          </cell>
          <cell r="K427">
            <v>0</v>
          </cell>
          <cell r="L427">
            <v>0</v>
          </cell>
          <cell r="M427" t="str">
            <v>SINGAPORE</v>
          </cell>
          <cell r="N427" t="str">
            <v>544843</v>
          </cell>
          <cell r="O427" t="str">
            <v>GIRO</v>
          </cell>
          <cell r="P427" t="str">
            <v>GIRO 2019 PENDING</v>
          </cell>
          <cell r="Q427">
            <v>28704</v>
          </cell>
          <cell r="R427" t="str">
            <v>90099902</v>
          </cell>
          <cell r="S427">
            <v>11255</v>
          </cell>
        </row>
        <row r="428">
          <cell r="A428">
            <v>11267</v>
          </cell>
          <cell r="B428" t="str">
            <v>ORDINARY</v>
          </cell>
          <cell r="C428" t="str">
            <v>MS</v>
          </cell>
          <cell r="D428" t="str">
            <v>NG YONG WEI</v>
          </cell>
          <cell r="E428" t="str">
            <v>P01142H</v>
          </cell>
          <cell r="F428" t="str">
            <v>O</v>
          </cell>
          <cell r="G428" t="str">
            <v>NTUC HEALTHCARE CO-OPERATIVE LIMITED</v>
          </cell>
          <cell r="H428" t="str">
            <v>jarednpickled@yahoo.com</v>
          </cell>
          <cell r="I428" t="str">
            <v>S7831170C</v>
          </cell>
          <cell r="J428" t="str">
            <v>BLK 523 SERANGOON NORTH AVE. 4</v>
          </cell>
          <cell r="K428" t="str">
            <v>#11-34</v>
          </cell>
          <cell r="L428">
            <v>0</v>
          </cell>
          <cell r="M428" t="str">
            <v>SINGAPORE</v>
          </cell>
          <cell r="N428" t="str">
            <v>550523</v>
          </cell>
          <cell r="O428" t="str">
            <v>GIRO</v>
          </cell>
          <cell r="P428" t="str">
            <v>GIRO 2019 PENDING</v>
          </cell>
          <cell r="Q428">
            <v>28785</v>
          </cell>
          <cell r="R428" t="str">
            <v>97493654</v>
          </cell>
          <cell r="S428">
            <v>11267</v>
          </cell>
        </row>
        <row r="429">
          <cell r="A429">
            <v>11166</v>
          </cell>
          <cell r="B429" t="str">
            <v>ORDINARY</v>
          </cell>
          <cell r="C429" t="str">
            <v>MR</v>
          </cell>
          <cell r="D429" t="str">
            <v>TEO LYE HEE, BENJAMIN</v>
          </cell>
          <cell r="E429" t="str">
            <v>P01539C</v>
          </cell>
          <cell r="F429" t="str">
            <v>O</v>
          </cell>
          <cell r="G429" t="str">
            <v>CHANGI GENERAL HOSPITAL</v>
          </cell>
          <cell r="H429" t="str">
            <v>avonstrass@yahoo.com</v>
          </cell>
          <cell r="I429" t="str">
            <v>S7837894H</v>
          </cell>
          <cell r="J429" t="str">
            <v>BLK 472 TAMPINES ST. 44</v>
          </cell>
          <cell r="K429" t="str">
            <v>#04-51</v>
          </cell>
          <cell r="L429">
            <v>0</v>
          </cell>
          <cell r="M429" t="str">
            <v>SINGAPORE</v>
          </cell>
          <cell r="N429" t="str">
            <v>520472</v>
          </cell>
          <cell r="O429" t="str">
            <v>GIRO</v>
          </cell>
          <cell r="P429" t="str">
            <v>GIRO 2019 PENDING</v>
          </cell>
          <cell r="Q429">
            <v>28833</v>
          </cell>
          <cell r="R429" t="str">
            <v>97492599</v>
          </cell>
          <cell r="S429">
            <v>11166</v>
          </cell>
        </row>
        <row r="430">
          <cell r="A430">
            <v>11865</v>
          </cell>
          <cell r="B430" t="str">
            <v>ORDINARY</v>
          </cell>
          <cell r="C430" t="str">
            <v>MS</v>
          </cell>
          <cell r="D430" t="str">
            <v>TAN CHIA YEE</v>
          </cell>
          <cell r="E430" t="str">
            <v>P01871F</v>
          </cell>
          <cell r="F430" t="str">
            <v>O</v>
          </cell>
          <cell r="G430" t="str">
            <v>NATIONAL UNIVERSITY OF SINGAPORE</v>
          </cell>
          <cell r="H430" t="str">
            <v>chia_yee@hotmail.com</v>
          </cell>
          <cell r="I430" t="str">
            <v>S7864616J</v>
          </cell>
          <cell r="J430" t="str">
            <v>BLK 201 CLEMENTI AVE 6</v>
          </cell>
          <cell r="K430" t="str">
            <v>#06-37</v>
          </cell>
          <cell r="L430">
            <v>0</v>
          </cell>
          <cell r="M430" t="str">
            <v>SINGAPORE</v>
          </cell>
          <cell r="N430" t="str">
            <v>120201</v>
          </cell>
          <cell r="O430" t="str">
            <v>GIRO</v>
          </cell>
          <cell r="P430" t="str">
            <v>GIRO 2019 PENDING</v>
          </cell>
          <cell r="Q430">
            <v>28559</v>
          </cell>
          <cell r="R430" t="str">
            <v>91509330</v>
          </cell>
          <cell r="S430">
            <v>11865</v>
          </cell>
        </row>
        <row r="431">
          <cell r="A431">
            <v>11191</v>
          </cell>
          <cell r="B431" t="str">
            <v>ORDINARY</v>
          </cell>
          <cell r="C431" t="str">
            <v>MS</v>
          </cell>
          <cell r="D431" t="str">
            <v>KHOO SUAT KEE</v>
          </cell>
          <cell r="E431" t="str">
            <v>P01463Z</v>
          </cell>
          <cell r="F431" t="str">
            <v>O</v>
          </cell>
          <cell r="G431" t="str">
            <v>ALIGN TECNOLOGY</v>
          </cell>
          <cell r="H431" t="str">
            <v>shannonkhoo@hotmail.com</v>
          </cell>
          <cell r="I431" t="str">
            <v>S7880458J</v>
          </cell>
          <cell r="J431" t="str">
            <v>80 DAKOTA CRESCENT</v>
          </cell>
          <cell r="K431" t="str">
            <v>#08-19</v>
          </cell>
          <cell r="L431" t="str">
            <v>WATERBANK@DAKOTA</v>
          </cell>
          <cell r="M431" t="str">
            <v>SINGAPORE</v>
          </cell>
          <cell r="N431" t="str">
            <v>399946</v>
          </cell>
          <cell r="O431" t="str">
            <v>GIRO</v>
          </cell>
          <cell r="P431" t="str">
            <v>GIRO 2019 PENDING</v>
          </cell>
          <cell r="Q431">
            <v>28666</v>
          </cell>
          <cell r="R431" t="str">
            <v>90125942</v>
          </cell>
          <cell r="S431">
            <v>11191</v>
          </cell>
        </row>
        <row r="432">
          <cell r="A432">
            <v>11293</v>
          </cell>
          <cell r="B432" t="str">
            <v>ORDINARY</v>
          </cell>
          <cell r="C432" t="str">
            <v>MS</v>
          </cell>
          <cell r="D432" t="str">
            <v>TAN LI WOON</v>
          </cell>
          <cell r="E432" t="str">
            <v>P01487G</v>
          </cell>
          <cell r="F432" t="str">
            <v>O</v>
          </cell>
          <cell r="G432">
            <v>0</v>
          </cell>
          <cell r="H432" t="str">
            <v>twoon79@yahoo.com.sg</v>
          </cell>
          <cell r="I432" t="str">
            <v>S7904149A</v>
          </cell>
          <cell r="J432" t="str">
            <v>BLK 265 TAMPINES ST 21</v>
          </cell>
          <cell r="K432" t="str">
            <v>#07-58</v>
          </cell>
          <cell r="L432">
            <v>0</v>
          </cell>
          <cell r="M432" t="str">
            <v>SINGAPORE</v>
          </cell>
          <cell r="N432" t="str">
            <v>520265</v>
          </cell>
          <cell r="O432" t="str">
            <v>GIRO</v>
          </cell>
          <cell r="P432" t="str">
            <v>GIRO 2019 PENDING</v>
          </cell>
          <cell r="Q432">
            <v>28893</v>
          </cell>
          <cell r="R432" t="str">
            <v>96552858</v>
          </cell>
          <cell r="S432">
            <v>11293</v>
          </cell>
        </row>
        <row r="433">
          <cell r="A433">
            <v>11192</v>
          </cell>
          <cell r="B433" t="str">
            <v>ORDINARY</v>
          </cell>
          <cell r="C433" t="str">
            <v>MS</v>
          </cell>
          <cell r="D433" t="str">
            <v>CHONG YI SAN</v>
          </cell>
          <cell r="E433" t="str">
            <v>P01507E</v>
          </cell>
          <cell r="F433" t="str">
            <v>O</v>
          </cell>
          <cell r="G433" t="str">
            <v>TTSH</v>
          </cell>
          <cell r="H433" t="str">
            <v>starbuckes@hotmail.com</v>
          </cell>
          <cell r="I433" t="str">
            <v>S7906040B</v>
          </cell>
          <cell r="J433" t="str">
            <v>BLK 9 BOON KENG ROAD</v>
          </cell>
          <cell r="K433" t="str">
            <v>#23-160</v>
          </cell>
          <cell r="L433">
            <v>0</v>
          </cell>
          <cell r="M433" t="str">
            <v>SINGAPORE</v>
          </cell>
          <cell r="N433" t="str">
            <v>330009</v>
          </cell>
          <cell r="O433" t="str">
            <v>GIRO</v>
          </cell>
          <cell r="P433" t="str">
            <v>GIRO 2019 PENDING</v>
          </cell>
          <cell r="Q433">
            <v>28918</v>
          </cell>
          <cell r="R433" t="str">
            <v>97306590</v>
          </cell>
          <cell r="S433">
            <v>11192</v>
          </cell>
        </row>
        <row r="434">
          <cell r="A434">
            <v>11223</v>
          </cell>
          <cell r="B434" t="str">
            <v>ORDINARY</v>
          </cell>
          <cell r="C434" t="str">
            <v>MS</v>
          </cell>
          <cell r="D434" t="str">
            <v>ONG LI CHING, CHARLENE</v>
          </cell>
          <cell r="E434" t="str">
            <v>P01450H</v>
          </cell>
          <cell r="F434" t="str">
            <v>O</v>
          </cell>
          <cell r="G434" t="str">
            <v>CHANGI GENERAL HOSPITAL</v>
          </cell>
          <cell r="H434" t="str">
            <v>charlene_ong@cgh.com.sg</v>
          </cell>
          <cell r="I434" t="str">
            <v>S7910850B</v>
          </cell>
          <cell r="J434" t="str">
            <v>27 ELIAS RD</v>
          </cell>
          <cell r="K434" t="str">
            <v>#04-14</v>
          </cell>
          <cell r="L434" t="str">
            <v>RIS GRANDEUR</v>
          </cell>
          <cell r="M434" t="str">
            <v>SINGAPORE</v>
          </cell>
          <cell r="N434" t="str">
            <v>519932</v>
          </cell>
          <cell r="O434" t="str">
            <v>GIRO</v>
          </cell>
          <cell r="P434" t="str">
            <v>GIRO 2019 PENDING</v>
          </cell>
          <cell r="Q434">
            <v>28968</v>
          </cell>
          <cell r="R434" t="str">
            <v>98446206</v>
          </cell>
          <cell r="S434">
            <v>11223</v>
          </cell>
        </row>
        <row r="435">
          <cell r="A435">
            <v>11295</v>
          </cell>
          <cell r="B435" t="str">
            <v>ORDINARY</v>
          </cell>
          <cell r="C435" t="str">
            <v>MS</v>
          </cell>
          <cell r="D435" t="str">
            <v>TAN LAY KHEE</v>
          </cell>
          <cell r="E435" t="str">
            <v>P01475C</v>
          </cell>
          <cell r="F435" t="str">
            <v>O</v>
          </cell>
          <cell r="G435">
            <v>0</v>
          </cell>
          <cell r="H435" t="str">
            <v>lay_khee@hotmail.com</v>
          </cell>
          <cell r="I435" t="str">
            <v>S7917796B</v>
          </cell>
          <cell r="J435" t="str">
            <v>BLK 213 LOR 8 TOA PAYOH</v>
          </cell>
          <cell r="K435" t="str">
            <v>#07-61</v>
          </cell>
          <cell r="L435">
            <v>0</v>
          </cell>
          <cell r="M435" t="str">
            <v>SINGAPORE</v>
          </cell>
          <cell r="N435" t="str">
            <v>310213</v>
          </cell>
          <cell r="O435" t="str">
            <v>GIRO</v>
          </cell>
          <cell r="P435" t="str">
            <v>GIRO 2019 PENDING</v>
          </cell>
          <cell r="Q435">
            <v>29026</v>
          </cell>
          <cell r="R435" t="str">
            <v>92996502</v>
          </cell>
          <cell r="S435">
            <v>11295</v>
          </cell>
        </row>
        <row r="436">
          <cell r="A436">
            <v>12394</v>
          </cell>
          <cell r="B436" t="str">
            <v>ORDINARY</v>
          </cell>
          <cell r="C436" t="str">
            <v>MDM</v>
          </cell>
          <cell r="D436" t="str">
            <v>POH YEN YEN EMILY</v>
          </cell>
          <cell r="E436" t="str">
            <v>P02060E</v>
          </cell>
          <cell r="F436" t="str">
            <v>O</v>
          </cell>
          <cell r="G436" t="str">
            <v>MOUNT ELIZABETH NOVENA HOSPITAL</v>
          </cell>
          <cell r="H436" t="str">
            <v>emilyyypoh@yahoo.co.uk</v>
          </cell>
          <cell r="I436" t="str">
            <v>S7923696I</v>
          </cell>
          <cell r="J436" t="str">
            <v>BLK 233 SERANGOON AVENUE 3</v>
          </cell>
          <cell r="K436" t="str">
            <v>#08-34</v>
          </cell>
          <cell r="L436">
            <v>0</v>
          </cell>
          <cell r="M436" t="str">
            <v>SINGAPORE</v>
          </cell>
          <cell r="N436" t="str">
            <v>550233</v>
          </cell>
          <cell r="O436" t="str">
            <v>GIRO</v>
          </cell>
          <cell r="P436" t="str">
            <v>GIRO 2019 PENDING</v>
          </cell>
          <cell r="Q436">
            <v>29078</v>
          </cell>
          <cell r="R436" t="str">
            <v>85224919</v>
          </cell>
          <cell r="S436">
            <v>12394</v>
          </cell>
        </row>
        <row r="437">
          <cell r="A437">
            <v>11383</v>
          </cell>
          <cell r="B437" t="str">
            <v>ORDINARY</v>
          </cell>
          <cell r="C437" t="str">
            <v>MR</v>
          </cell>
          <cell r="D437" t="str">
            <v>YEOH YEAK SIONG</v>
          </cell>
          <cell r="E437" t="str">
            <v>P01489C</v>
          </cell>
          <cell r="F437" t="str">
            <v>O</v>
          </cell>
          <cell r="G437" t="str">
            <v>NISHINO PHARMACEUTICAL PTE LTD</v>
          </cell>
          <cell r="H437" t="str">
            <v>yeohyeaksiong@gmail.com</v>
          </cell>
          <cell r="I437" t="str">
            <v>S7975155C</v>
          </cell>
          <cell r="J437" t="str">
            <v>BLK 513 WOODLANDS DRIVE 14</v>
          </cell>
          <cell r="K437" t="str">
            <v>#08-197</v>
          </cell>
          <cell r="L437">
            <v>0</v>
          </cell>
          <cell r="M437" t="str">
            <v>SINGAPORE</v>
          </cell>
          <cell r="N437" t="str">
            <v>730513</v>
          </cell>
          <cell r="O437" t="str">
            <v>GIRO</v>
          </cell>
          <cell r="P437" t="str">
            <v>GIRO 2019 PENDING</v>
          </cell>
          <cell r="Q437">
            <v>29100</v>
          </cell>
          <cell r="R437" t="str">
            <v>97605570</v>
          </cell>
          <cell r="S437">
            <v>11383</v>
          </cell>
        </row>
        <row r="438">
          <cell r="A438">
            <v>11360</v>
          </cell>
          <cell r="B438" t="str">
            <v>ORDINARY</v>
          </cell>
          <cell r="C438" t="str">
            <v>MISS</v>
          </cell>
          <cell r="D438" t="str">
            <v>YEOH TING TING</v>
          </cell>
          <cell r="E438" t="str">
            <v>P01458C</v>
          </cell>
          <cell r="F438" t="str">
            <v>O</v>
          </cell>
          <cell r="G438" t="str">
            <v>SGH - BLK 8</v>
          </cell>
          <cell r="H438" t="str">
            <v>yeoh_tt@hotmail.com</v>
          </cell>
          <cell r="I438" t="str">
            <v>S7978371D</v>
          </cell>
          <cell r="J438" t="str">
            <v>100 LORONG M TELOK KURAU</v>
          </cell>
          <cell r="K438" t="str">
            <v>#03-05</v>
          </cell>
          <cell r="L438">
            <v>0</v>
          </cell>
          <cell r="M438" t="str">
            <v>SINGAPORE</v>
          </cell>
          <cell r="N438" t="str">
            <v>425403</v>
          </cell>
          <cell r="O438" t="str">
            <v>GIRO</v>
          </cell>
          <cell r="P438" t="str">
            <v>GIRO 2019 PENDING</v>
          </cell>
          <cell r="Q438">
            <v>29168</v>
          </cell>
          <cell r="R438">
            <v>0</v>
          </cell>
          <cell r="S438">
            <v>11360</v>
          </cell>
        </row>
        <row r="439">
          <cell r="A439">
            <v>11608</v>
          </cell>
          <cell r="B439" t="str">
            <v>ORDINARY</v>
          </cell>
          <cell r="C439" t="str">
            <v>MS</v>
          </cell>
          <cell r="D439" t="str">
            <v>HU SHU-HUI</v>
          </cell>
          <cell r="E439" t="str">
            <v>P01657H</v>
          </cell>
          <cell r="F439" t="str">
            <v>O</v>
          </cell>
          <cell r="G439" t="str">
            <v>KHOO TECK PUAT HOSPITAL</v>
          </cell>
          <cell r="H439" t="str">
            <v>hu.anita.sh@alexandrahealth.com.sg</v>
          </cell>
          <cell r="I439" t="str">
            <v>S7981479B</v>
          </cell>
          <cell r="J439" t="str">
            <v>BLK 606 YISHUN ST 61</v>
          </cell>
          <cell r="K439" t="str">
            <v>#10-295</v>
          </cell>
          <cell r="L439">
            <v>0</v>
          </cell>
          <cell r="M439" t="str">
            <v>SINGAPORE</v>
          </cell>
          <cell r="N439" t="str">
            <v>760606</v>
          </cell>
          <cell r="O439" t="str">
            <v>GIRO</v>
          </cell>
          <cell r="P439" t="str">
            <v>GIRO 2019 PENDING</v>
          </cell>
          <cell r="Q439">
            <v>29138</v>
          </cell>
          <cell r="R439" t="str">
            <v>81395596</v>
          </cell>
          <cell r="S439">
            <v>11608</v>
          </cell>
        </row>
        <row r="440">
          <cell r="A440">
            <v>11612</v>
          </cell>
          <cell r="B440" t="str">
            <v>ORDINARY</v>
          </cell>
          <cell r="C440" t="str">
            <v>MS</v>
          </cell>
          <cell r="D440" t="str">
            <v>LEE SHWU CHIN</v>
          </cell>
          <cell r="E440" t="str">
            <v>P01674H</v>
          </cell>
          <cell r="F440" t="str">
            <v>O</v>
          </cell>
          <cell r="G440" t="str">
            <v>WATSONS PERSONAL CARE STORES PTE LTD</v>
          </cell>
          <cell r="H440" t="str">
            <v>shwuchinl@gmail.com</v>
          </cell>
          <cell r="I440" t="str">
            <v>S7982942J</v>
          </cell>
          <cell r="J440" t="str">
            <v>BLK 10 TOA PAYOH LORONG 7</v>
          </cell>
          <cell r="K440" t="str">
            <v>#10-207</v>
          </cell>
          <cell r="L440">
            <v>0</v>
          </cell>
          <cell r="M440" t="str">
            <v>SINGAPORE</v>
          </cell>
          <cell r="N440" t="str">
            <v>310010</v>
          </cell>
          <cell r="O440" t="str">
            <v>GIRO</v>
          </cell>
          <cell r="P440" t="str">
            <v>GIRO 2019 PENDING</v>
          </cell>
          <cell r="Q440">
            <v>29110</v>
          </cell>
          <cell r="R440" t="str">
            <v>91727328</v>
          </cell>
          <cell r="S440">
            <v>11612</v>
          </cell>
        </row>
        <row r="441">
          <cell r="A441">
            <v>11513</v>
          </cell>
          <cell r="B441" t="str">
            <v>ORDINARY</v>
          </cell>
          <cell r="C441" t="str">
            <v>MR</v>
          </cell>
          <cell r="D441" t="str">
            <v>MOHAMED IMRAN BIN SAHABDEEN</v>
          </cell>
          <cell r="E441" t="str">
            <v>P01735C</v>
          </cell>
          <cell r="F441" t="str">
            <v>O</v>
          </cell>
          <cell r="G441" t="str">
            <v>GUARDIAN HEALTH &amp; BEAUTY (HQ)</v>
          </cell>
          <cell r="H441" t="str">
            <v>sdeen.imran@gmail.com</v>
          </cell>
          <cell r="I441" t="str">
            <v>S8005200F</v>
          </cell>
          <cell r="J441" t="str">
            <v>BLK 219B BEDOK CENTRAL</v>
          </cell>
          <cell r="K441" t="str">
            <v>#02-20</v>
          </cell>
          <cell r="L441">
            <v>0</v>
          </cell>
          <cell r="M441" t="str">
            <v>SINGAPORE</v>
          </cell>
          <cell r="N441" t="str">
            <v>462219</v>
          </cell>
          <cell r="O441" t="str">
            <v>GIRO</v>
          </cell>
          <cell r="P441" t="str">
            <v>GIRO 2019 PENDING</v>
          </cell>
          <cell r="Q441">
            <v>29268</v>
          </cell>
          <cell r="R441" t="str">
            <v>91371353</v>
          </cell>
          <cell r="S441">
            <v>11513</v>
          </cell>
        </row>
        <row r="442">
          <cell r="A442">
            <v>11238</v>
          </cell>
          <cell r="B442" t="str">
            <v>ORDINARY</v>
          </cell>
          <cell r="C442" t="str">
            <v>MS</v>
          </cell>
          <cell r="D442" t="str">
            <v>OH SU FEN, CLAUDINE</v>
          </cell>
          <cell r="E442" t="str">
            <v>P01545H</v>
          </cell>
          <cell r="F442" t="str">
            <v>O</v>
          </cell>
          <cell r="G442" t="str">
            <v>KHOO TECK PUAT HOSPITAL</v>
          </cell>
          <cell r="H442" t="str">
            <v>claudineoh@gmail.com</v>
          </cell>
          <cell r="I442" t="str">
            <v>S8022762J</v>
          </cell>
          <cell r="J442" t="str">
            <v>Blk 290F BUKIT BATOK ST 24</v>
          </cell>
          <cell r="K442" t="str">
            <v>#15-105</v>
          </cell>
          <cell r="L442">
            <v>0</v>
          </cell>
          <cell r="M442" t="str">
            <v>SINGAPORE</v>
          </cell>
          <cell r="N442" t="str">
            <v>655290</v>
          </cell>
          <cell r="O442" t="str">
            <v>GIRO</v>
          </cell>
          <cell r="P442" t="str">
            <v>GIRO 2019 PENDING</v>
          </cell>
          <cell r="Q442">
            <v>29447</v>
          </cell>
          <cell r="R442" t="str">
            <v>97702926</v>
          </cell>
          <cell r="S442">
            <v>11238</v>
          </cell>
        </row>
        <row r="443">
          <cell r="A443">
            <v>11155</v>
          </cell>
          <cell r="B443" t="str">
            <v>ORDINARY</v>
          </cell>
          <cell r="C443" t="str">
            <v>MS</v>
          </cell>
          <cell r="D443" t="str">
            <v>LINDA AROCKIAMARIE CYNTHIA NATHAN</v>
          </cell>
          <cell r="E443" t="str">
            <v>P01566J</v>
          </cell>
          <cell r="F443" t="str">
            <v>O</v>
          </cell>
          <cell r="G443" t="str">
            <v>NTUC HEALTHCARE CO-OPERATIVE LIMITED</v>
          </cell>
          <cell r="H443" t="str">
            <v>linacn@hotmail.sg</v>
          </cell>
          <cell r="I443" t="str">
            <v>S8024142I</v>
          </cell>
          <cell r="J443" t="str">
            <v>BLK 910 JURONG WEST ST. 91</v>
          </cell>
          <cell r="K443" t="str">
            <v>#04-275</v>
          </cell>
          <cell r="L443">
            <v>0</v>
          </cell>
          <cell r="M443" t="str">
            <v>SINGAPORE</v>
          </cell>
          <cell r="N443" t="str">
            <v>640910</v>
          </cell>
          <cell r="O443" t="str">
            <v>GIRO</v>
          </cell>
          <cell r="P443" t="str">
            <v>GIRO 2019 PENDING</v>
          </cell>
          <cell r="Q443">
            <v>29436</v>
          </cell>
          <cell r="R443" t="str">
            <v>96404974</v>
          </cell>
          <cell r="S443">
            <v>11155</v>
          </cell>
        </row>
        <row r="444">
          <cell r="A444">
            <v>11446</v>
          </cell>
          <cell r="B444" t="str">
            <v>ORDINARY</v>
          </cell>
          <cell r="C444" t="str">
            <v>MS</v>
          </cell>
          <cell r="D444" t="str">
            <v>LEE MEI SHAN, ELENA</v>
          </cell>
          <cell r="E444" t="str">
            <v>P01587C</v>
          </cell>
          <cell r="F444" t="str">
            <v>O</v>
          </cell>
          <cell r="G444" t="str">
            <v>CHANGI GENERAL HOSPITAL</v>
          </cell>
          <cell r="H444" t="str">
            <v>elena@alumni.nus.edu.sg</v>
          </cell>
          <cell r="I444" t="str">
            <v>S8076245C</v>
          </cell>
          <cell r="J444" t="str">
            <v>BLK 524C</v>
          </cell>
          <cell r="K444" t="str">
            <v>#12-597</v>
          </cell>
          <cell r="L444" t="str">
            <v>PASIR RIS ST 51</v>
          </cell>
          <cell r="M444" t="str">
            <v>SINGAPORE</v>
          </cell>
          <cell r="N444" t="str">
            <v>513524</v>
          </cell>
          <cell r="O444" t="str">
            <v>GIRO</v>
          </cell>
          <cell r="P444" t="str">
            <v>GIRO 2019 PENDING</v>
          </cell>
          <cell r="Q444">
            <v>29410</v>
          </cell>
          <cell r="R444" t="str">
            <v>94509855</v>
          </cell>
          <cell r="S444">
            <v>11446</v>
          </cell>
        </row>
        <row r="445">
          <cell r="A445">
            <v>11532</v>
          </cell>
          <cell r="B445" t="str">
            <v>ORDINARY</v>
          </cell>
          <cell r="C445" t="str">
            <v>MS</v>
          </cell>
          <cell r="D445" t="str">
            <v>TOH DING FUNG</v>
          </cell>
          <cell r="E445" t="str">
            <v>P01693D</v>
          </cell>
          <cell r="F445" t="str">
            <v>O</v>
          </cell>
          <cell r="G445">
            <v>0</v>
          </cell>
          <cell r="H445" t="str">
            <v>tiffanytoh@gmail.com</v>
          </cell>
          <cell r="I445" t="str">
            <v>S8078480E</v>
          </cell>
          <cell r="J445" t="str">
            <v>BLK 524 CHOA CHU KANG ST. 51</v>
          </cell>
          <cell r="K445" t="str">
            <v>#02-303</v>
          </cell>
          <cell r="L445">
            <v>0</v>
          </cell>
          <cell r="M445" t="str">
            <v>SINGAPORE</v>
          </cell>
          <cell r="N445" t="str">
            <v>680524</v>
          </cell>
          <cell r="O445" t="str">
            <v>GIRO</v>
          </cell>
          <cell r="P445" t="str">
            <v>GIRO 2019 PENDING</v>
          </cell>
          <cell r="Q445">
            <v>29449</v>
          </cell>
          <cell r="R445" t="str">
            <v>91268127</v>
          </cell>
          <cell r="S445">
            <v>11532</v>
          </cell>
        </row>
        <row r="446">
          <cell r="A446">
            <v>11340</v>
          </cell>
          <cell r="B446" t="str">
            <v>ORDINARY</v>
          </cell>
          <cell r="C446" t="str">
            <v>MS</v>
          </cell>
          <cell r="D446" t="str">
            <v>WONG JANE AI</v>
          </cell>
          <cell r="E446" t="str">
            <v>P01652G</v>
          </cell>
          <cell r="F446" t="str">
            <v>O</v>
          </cell>
          <cell r="G446" t="str">
            <v>SGH - BLK 8 MAIN OFFICE</v>
          </cell>
          <cell r="H446" t="str">
            <v>wong.jane.ai@sgh.com.sg</v>
          </cell>
          <cell r="I446" t="str">
            <v>S8079310C</v>
          </cell>
          <cell r="J446" t="str">
            <v>BLK 323 CLEMENTI AVE 5</v>
          </cell>
          <cell r="K446" t="str">
            <v>#06-107</v>
          </cell>
          <cell r="L446">
            <v>0</v>
          </cell>
          <cell r="M446" t="str">
            <v>SINGAPORE</v>
          </cell>
          <cell r="N446" t="str">
            <v>120323</v>
          </cell>
          <cell r="O446" t="str">
            <v>GIRO</v>
          </cell>
          <cell r="P446" t="str">
            <v>GIRO 2019 PENDING</v>
          </cell>
          <cell r="Q446">
            <v>29503</v>
          </cell>
          <cell r="R446" t="str">
            <v>97467368</v>
          </cell>
          <cell r="S446">
            <v>11340</v>
          </cell>
        </row>
        <row r="447">
          <cell r="A447">
            <v>11322</v>
          </cell>
          <cell r="B447" t="str">
            <v>ORDINARY</v>
          </cell>
          <cell r="C447" t="str">
            <v>MS</v>
          </cell>
          <cell r="D447" t="str">
            <v>TAN HOOI MYN, DOROTHY</v>
          </cell>
          <cell r="E447" t="str">
            <v>P01671C</v>
          </cell>
          <cell r="F447" t="str">
            <v>O</v>
          </cell>
          <cell r="G447">
            <v>0</v>
          </cell>
          <cell r="H447" t="str">
            <v>hooimyn@yahoo.com.sg</v>
          </cell>
          <cell r="I447" t="str">
            <v>S8081079B</v>
          </cell>
          <cell r="J447" t="str">
            <v>BLK 171 ANG MO KIO AVE 4</v>
          </cell>
          <cell r="K447" t="str">
            <v>#05-511</v>
          </cell>
          <cell r="L447">
            <v>0</v>
          </cell>
          <cell r="M447" t="str">
            <v>SINGAPORE</v>
          </cell>
          <cell r="N447" t="str">
            <v>560171</v>
          </cell>
          <cell r="O447" t="str">
            <v>GIRO</v>
          </cell>
          <cell r="P447" t="str">
            <v>GIRO 2019 PENDING</v>
          </cell>
          <cell r="Q447">
            <v>29524</v>
          </cell>
          <cell r="R447" t="str">
            <v>98009470</v>
          </cell>
          <cell r="S447">
            <v>11322</v>
          </cell>
        </row>
        <row r="448">
          <cell r="A448">
            <v>11441</v>
          </cell>
          <cell r="B448" t="str">
            <v>ORDINARY</v>
          </cell>
          <cell r="C448" t="str">
            <v>DR</v>
          </cell>
          <cell r="D448" t="str">
            <v>NGAI MEI ING, MELISSA</v>
          </cell>
          <cell r="E448" t="str">
            <v>P01592Z</v>
          </cell>
          <cell r="F448" t="str">
            <v>O</v>
          </cell>
          <cell r="G448" t="str">
            <v>NUH</v>
          </cell>
          <cell r="H448" t="str">
            <v>mei_ing_ngai@nuhs.edu.sg</v>
          </cell>
          <cell r="I448" t="str">
            <v>S8102031J</v>
          </cell>
          <cell r="J448" t="str">
            <v>21 TELOK BLANGAH DR</v>
          </cell>
          <cell r="K448" t="str">
            <v>#18-06</v>
          </cell>
          <cell r="L448">
            <v>0</v>
          </cell>
          <cell r="M448" t="str">
            <v>SINGAPORE</v>
          </cell>
          <cell r="N448" t="str">
            <v>109258</v>
          </cell>
          <cell r="O448" t="str">
            <v>GIRO</v>
          </cell>
          <cell r="P448" t="str">
            <v>GIRO 2019 PENDING</v>
          </cell>
          <cell r="Q448">
            <v>29615</v>
          </cell>
          <cell r="R448" t="str">
            <v>96708061</v>
          </cell>
          <cell r="S448">
            <v>11441</v>
          </cell>
        </row>
        <row r="449">
          <cell r="A449">
            <v>11443</v>
          </cell>
          <cell r="B449" t="str">
            <v>ORDINARY</v>
          </cell>
          <cell r="C449" t="str">
            <v>MS</v>
          </cell>
          <cell r="D449" t="str">
            <v>CHEW WEI LING</v>
          </cell>
          <cell r="E449" t="str">
            <v>P01641A</v>
          </cell>
          <cell r="F449" t="str">
            <v>O</v>
          </cell>
          <cell r="G449" t="str">
            <v>NHG PHARMACY</v>
          </cell>
          <cell r="H449" t="str">
            <v>wei_ling_chew@pharmacy.nhg.com.sg</v>
          </cell>
          <cell r="I449" t="str">
            <v>S8103575Z</v>
          </cell>
          <cell r="J449" t="str">
            <v>BLK 842 JURONG WEST ST 81</v>
          </cell>
          <cell r="K449" t="str">
            <v>#12-179</v>
          </cell>
          <cell r="L449">
            <v>0</v>
          </cell>
          <cell r="M449" t="str">
            <v>SINGAPORE</v>
          </cell>
          <cell r="N449" t="str">
            <v>640842</v>
          </cell>
          <cell r="O449" t="str">
            <v>GIRO</v>
          </cell>
          <cell r="P449" t="str">
            <v>GIRO 2019 PENDING</v>
          </cell>
          <cell r="Q449">
            <v>29622</v>
          </cell>
          <cell r="R449" t="str">
            <v>81388558</v>
          </cell>
          <cell r="S449">
            <v>11443</v>
          </cell>
        </row>
        <row r="450">
          <cell r="A450">
            <v>11312</v>
          </cell>
          <cell r="B450" t="str">
            <v>ORDINARY</v>
          </cell>
          <cell r="C450" t="str">
            <v>MS</v>
          </cell>
          <cell r="D450" t="str">
            <v>SEE WOON WEI, MICHELLE</v>
          </cell>
          <cell r="E450" t="str">
            <v>P01596B</v>
          </cell>
          <cell r="F450" t="str">
            <v>O</v>
          </cell>
          <cell r="G450" t="str">
            <v>CGH</v>
          </cell>
          <cell r="H450" t="str">
            <v>ichigoberry81@yahoo.com</v>
          </cell>
          <cell r="I450" t="str">
            <v>S8109635Z</v>
          </cell>
          <cell r="J450" t="str">
            <v>BLK 112 SIMEI ST 1</v>
          </cell>
          <cell r="K450" t="str">
            <v>#10-668</v>
          </cell>
          <cell r="L450">
            <v>0</v>
          </cell>
          <cell r="M450" t="str">
            <v>SINGAPORE</v>
          </cell>
          <cell r="N450" t="str">
            <v>520112</v>
          </cell>
          <cell r="O450" t="str">
            <v>GIRO</v>
          </cell>
          <cell r="P450" t="str">
            <v>GIRO 2019 PENDING</v>
          </cell>
          <cell r="Q450">
            <v>29679</v>
          </cell>
          <cell r="R450" t="str">
            <v>97905719</v>
          </cell>
          <cell r="S450">
            <v>11312</v>
          </cell>
        </row>
        <row r="451">
          <cell r="A451">
            <v>11331</v>
          </cell>
          <cell r="B451" t="str">
            <v>ORDINARY</v>
          </cell>
          <cell r="C451" t="str">
            <v>MS</v>
          </cell>
          <cell r="D451" t="str">
            <v>ATIKA MARIAM BTE SALIM</v>
          </cell>
          <cell r="E451" t="str">
            <v>P01672A</v>
          </cell>
          <cell r="F451" t="str">
            <v>O</v>
          </cell>
          <cell r="G451" t="str">
            <v>NUS</v>
          </cell>
          <cell r="H451" t="str">
            <v>atika.mariam@yahoo.com</v>
          </cell>
          <cell r="I451" t="str">
            <v>S8115799E</v>
          </cell>
          <cell r="J451" t="str">
            <v>BLK 260 TAMPINES ST 21</v>
          </cell>
          <cell r="K451" t="str">
            <v>#02-322</v>
          </cell>
          <cell r="L451">
            <v>0</v>
          </cell>
          <cell r="M451" t="str">
            <v>SINGAPORE</v>
          </cell>
          <cell r="N451" t="str">
            <v>520260</v>
          </cell>
          <cell r="O451" t="str">
            <v>GIRO</v>
          </cell>
          <cell r="P451" t="str">
            <v>GIRO 2019 PENDING</v>
          </cell>
          <cell r="Q451">
            <v>29737</v>
          </cell>
          <cell r="R451" t="str">
            <v>91524022</v>
          </cell>
          <cell r="S451">
            <v>11331</v>
          </cell>
        </row>
        <row r="452">
          <cell r="A452">
            <v>11419</v>
          </cell>
          <cell r="B452" t="str">
            <v>ORDINARY</v>
          </cell>
          <cell r="C452" t="str">
            <v>MR</v>
          </cell>
          <cell r="D452" t="str">
            <v>NG TAT MING</v>
          </cell>
          <cell r="E452" t="str">
            <v>P01802C</v>
          </cell>
          <cell r="F452" t="str">
            <v>O</v>
          </cell>
          <cell r="G452">
            <v>0</v>
          </cell>
          <cell r="H452" t="str">
            <v>tat_ming_ng@ttsh.com.sg</v>
          </cell>
          <cell r="I452" t="str">
            <v>S8116957H</v>
          </cell>
          <cell r="J452" t="str">
            <v>BLK 10D BEDOK SOUTH AVE 2</v>
          </cell>
          <cell r="K452" t="str">
            <v>#20-574</v>
          </cell>
          <cell r="L452">
            <v>0</v>
          </cell>
          <cell r="M452" t="str">
            <v>SINGAPORE</v>
          </cell>
          <cell r="N452" t="str">
            <v>463010</v>
          </cell>
          <cell r="O452" t="str">
            <v>GIRO</v>
          </cell>
          <cell r="P452" t="str">
            <v>GIRO 2019 PENDING</v>
          </cell>
          <cell r="Q452">
            <v>29732</v>
          </cell>
          <cell r="R452" t="str">
            <v>96649698</v>
          </cell>
          <cell r="S452">
            <v>11419</v>
          </cell>
        </row>
        <row r="453">
          <cell r="A453">
            <v>11323</v>
          </cell>
          <cell r="B453" t="str">
            <v>ORDINARY</v>
          </cell>
          <cell r="C453" t="str">
            <v>MS</v>
          </cell>
          <cell r="D453" t="str">
            <v>ONG PEI SAN</v>
          </cell>
          <cell r="E453" t="str">
            <v>P01601B</v>
          </cell>
          <cell r="F453" t="str">
            <v>O</v>
          </cell>
          <cell r="G453" t="str">
            <v>ABBOTT LABORATORIES (S) PTE LTD</v>
          </cell>
          <cell r="H453" t="str">
            <v>wangpeishan@yahoo.com.sg</v>
          </cell>
          <cell r="I453" t="str">
            <v>S8134170B</v>
          </cell>
          <cell r="J453" t="str">
            <v>BLK 319 JURONG EAST ST 31</v>
          </cell>
          <cell r="K453" t="str">
            <v>#06-60</v>
          </cell>
          <cell r="L453">
            <v>0</v>
          </cell>
          <cell r="M453" t="str">
            <v>SINGAPORE</v>
          </cell>
          <cell r="N453" t="str">
            <v>600319</v>
          </cell>
          <cell r="O453" t="str">
            <v>GIRO</v>
          </cell>
          <cell r="P453" t="str">
            <v>GIRO 2019 PENDING</v>
          </cell>
          <cell r="Q453">
            <v>29885</v>
          </cell>
          <cell r="R453" t="str">
            <v>97635582</v>
          </cell>
          <cell r="S453">
            <v>11323</v>
          </cell>
        </row>
        <row r="454">
          <cell r="A454">
            <v>11654</v>
          </cell>
          <cell r="B454" t="str">
            <v>ORDINARY</v>
          </cell>
          <cell r="C454" t="str">
            <v>MR</v>
          </cell>
          <cell r="D454" t="str">
            <v>TAN JIANMING</v>
          </cell>
          <cell r="E454" t="str">
            <v>P01841D</v>
          </cell>
          <cell r="F454" t="str">
            <v>O</v>
          </cell>
          <cell r="G454" t="str">
            <v>KTPH</v>
          </cell>
          <cell r="H454" t="str">
            <v>jianmingtan@gmail.com</v>
          </cell>
          <cell r="I454" t="str">
            <v>S8141417C</v>
          </cell>
          <cell r="J454" t="str">
            <v>BLK 979C BUANGKOK CRESENT</v>
          </cell>
          <cell r="K454" t="str">
            <v>#15-115</v>
          </cell>
          <cell r="L454">
            <v>0</v>
          </cell>
          <cell r="M454" t="str">
            <v>SINGAPORE</v>
          </cell>
          <cell r="N454">
            <v>533979</v>
          </cell>
          <cell r="O454" t="str">
            <v>GIRO</v>
          </cell>
          <cell r="P454" t="str">
            <v>GIRO 2019 PENDING</v>
          </cell>
          <cell r="Q454">
            <v>29939</v>
          </cell>
          <cell r="R454" t="str">
            <v>97993994</v>
          </cell>
          <cell r="S454">
            <v>11654</v>
          </cell>
        </row>
        <row r="455">
          <cell r="A455">
            <v>11533</v>
          </cell>
          <cell r="B455" t="str">
            <v>OVERSEAS</v>
          </cell>
          <cell r="C455" t="str">
            <v>MS</v>
          </cell>
          <cell r="D455" t="str">
            <v>CHEONG SIEW LEE</v>
          </cell>
          <cell r="E455" t="str">
            <v>P01720E</v>
          </cell>
          <cell r="F455" t="str">
            <v>V</v>
          </cell>
          <cell r="G455">
            <v>0</v>
          </cell>
          <cell r="H455" t="str">
            <v>weiseel@hotmail.com</v>
          </cell>
          <cell r="I455" t="str">
            <v>S8176817Z</v>
          </cell>
          <cell r="J455" t="str">
            <v>NO.1 JALAN BAHAGIA 8/1G PUTRA HEIGHTS</v>
          </cell>
          <cell r="K455" t="str">
            <v>47650 SUBANG JAYA</v>
          </cell>
          <cell r="L455" t="str">
            <v>SELANGOR DARUL EHSAN</v>
          </cell>
          <cell r="M455" t="str">
            <v xml:space="preserve">MALAYSIA </v>
          </cell>
          <cell r="N455">
            <v>0</v>
          </cell>
          <cell r="O455" t="str">
            <v>GIRO</v>
          </cell>
          <cell r="P455" t="str">
            <v>GIRO 2019 PENDING</v>
          </cell>
          <cell r="Q455">
            <v>29654</v>
          </cell>
          <cell r="R455" t="str">
            <v>+6016-9964130</v>
          </cell>
          <cell r="S455">
            <v>11533</v>
          </cell>
        </row>
        <row r="456">
          <cell r="A456">
            <v>11563</v>
          </cell>
          <cell r="B456" t="str">
            <v>ORDINARY</v>
          </cell>
          <cell r="C456" t="str">
            <v>MR</v>
          </cell>
          <cell r="D456" t="str">
            <v>DIONG JIA JHING, JOHNATHAN</v>
          </cell>
          <cell r="E456" t="str">
            <v>P01748E</v>
          </cell>
          <cell r="F456" t="str">
            <v>O</v>
          </cell>
          <cell r="G456" t="str">
            <v>SGH - BLK 8</v>
          </cell>
          <cell r="H456" t="str">
            <v>diong.jia.jhing@sgh.com.sg</v>
          </cell>
          <cell r="I456" t="str">
            <v>S8177326B</v>
          </cell>
          <cell r="J456" t="str">
            <v>BLK 3 QUEEN'S ROAD</v>
          </cell>
          <cell r="K456" t="str">
            <v>#06-157</v>
          </cell>
          <cell r="L456">
            <v>0</v>
          </cell>
          <cell r="M456" t="str">
            <v>SINGAPORE</v>
          </cell>
          <cell r="N456" t="str">
            <v>260003</v>
          </cell>
          <cell r="O456" t="str">
            <v>GIRO</v>
          </cell>
          <cell r="P456" t="str">
            <v>GIRO 2019 PENDING</v>
          </cell>
          <cell r="Q456">
            <v>29827</v>
          </cell>
          <cell r="R456" t="str">
            <v>91410316</v>
          </cell>
          <cell r="S456">
            <v>11563</v>
          </cell>
        </row>
        <row r="457">
          <cell r="A457">
            <v>11666</v>
          </cell>
          <cell r="B457" t="str">
            <v>ORDINARY</v>
          </cell>
          <cell r="C457" t="str">
            <v>MS</v>
          </cell>
          <cell r="D457" t="str">
            <v>WONG KHANG NEE, CONNIE</v>
          </cell>
          <cell r="E457" t="str">
            <v>P01776J</v>
          </cell>
          <cell r="F457" t="str">
            <v>O</v>
          </cell>
          <cell r="G457" t="str">
            <v>NATIONAL HEART CENTRE</v>
          </cell>
          <cell r="H457" t="str">
            <v>connie.wong.k.n@nhcs.com.sg</v>
          </cell>
          <cell r="I457" t="str">
            <v>S8179983J</v>
          </cell>
          <cell r="J457" t="str">
            <v>507 CANBERRA DRIVE</v>
          </cell>
          <cell r="K457" t="str">
            <v>#03-19</v>
          </cell>
          <cell r="L457" t="str">
            <v>CANBERRA RESIDENCES</v>
          </cell>
          <cell r="M457" t="str">
            <v>SINGAPORE</v>
          </cell>
          <cell r="N457" t="str">
            <v>768127</v>
          </cell>
          <cell r="O457" t="str">
            <v>GIRO</v>
          </cell>
          <cell r="P457" t="str">
            <v>GIRO 2019 PENDING</v>
          </cell>
          <cell r="Q457">
            <v>29684</v>
          </cell>
          <cell r="R457" t="str">
            <v>97776339</v>
          </cell>
          <cell r="S457">
            <v>11666</v>
          </cell>
        </row>
        <row r="458">
          <cell r="A458">
            <v>11566</v>
          </cell>
          <cell r="B458" t="str">
            <v>ORDINARY</v>
          </cell>
          <cell r="C458" t="str">
            <v>MS</v>
          </cell>
          <cell r="D458" t="str">
            <v>TAN ZHENYIN, JOYCE</v>
          </cell>
          <cell r="E458" t="str">
            <v>P01762J</v>
          </cell>
          <cell r="F458" t="str">
            <v>O</v>
          </cell>
          <cell r="G458" t="str">
            <v>KHOO TECK PUAT HOSPITAL</v>
          </cell>
          <cell r="H458" t="str">
            <v>tan.joyce.z@ktph.com.sg</v>
          </cell>
          <cell r="I458" t="str">
            <v>S8213007A</v>
          </cell>
          <cell r="J458" t="str">
            <v>211 JLN LOYANG BESAR</v>
          </cell>
          <cell r="K458" t="str">
            <v>#03-01</v>
          </cell>
          <cell r="L458" t="str">
            <v>THE EDGEWATER</v>
          </cell>
          <cell r="M458" t="str">
            <v>SINGAPORE</v>
          </cell>
          <cell r="N458" t="str">
            <v>509504</v>
          </cell>
          <cell r="O458" t="str">
            <v>GIRO</v>
          </cell>
          <cell r="P458" t="str">
            <v>GIRO 2019 PENDING</v>
          </cell>
          <cell r="Q458">
            <v>30069</v>
          </cell>
          <cell r="R458" t="str">
            <v>96535696</v>
          </cell>
          <cell r="S458">
            <v>11566</v>
          </cell>
        </row>
        <row r="459">
          <cell r="A459">
            <v>11498</v>
          </cell>
          <cell r="B459" t="str">
            <v>ORDINARY</v>
          </cell>
          <cell r="C459" t="str">
            <v>MS</v>
          </cell>
          <cell r="D459" t="str">
            <v>YEO CHAY LENG</v>
          </cell>
          <cell r="E459" t="str">
            <v>P01761B</v>
          </cell>
          <cell r="F459" t="str">
            <v>O</v>
          </cell>
          <cell r="G459" t="str">
            <v>KHOO TECK PUAT HOSPITAL</v>
          </cell>
          <cell r="H459" t="str">
            <v>litlambs@singnet.com.sg</v>
          </cell>
          <cell r="I459" t="str">
            <v>S8231466I</v>
          </cell>
          <cell r="J459" t="str">
            <v>BLK 336 BUKIT BATOK ST. 32</v>
          </cell>
          <cell r="K459" t="str">
            <v>#10-297</v>
          </cell>
          <cell r="L459">
            <v>0</v>
          </cell>
          <cell r="M459" t="str">
            <v>SINGAPORE</v>
          </cell>
          <cell r="N459" t="str">
            <v>650336</v>
          </cell>
          <cell r="O459" t="str">
            <v>GIRO</v>
          </cell>
          <cell r="P459" t="str">
            <v>GIRO 2019 PENDING</v>
          </cell>
          <cell r="Q459">
            <v>30218</v>
          </cell>
          <cell r="R459" t="str">
            <v>91258048</v>
          </cell>
          <cell r="S459">
            <v>11498</v>
          </cell>
        </row>
        <row r="460">
          <cell r="A460">
            <v>11568</v>
          </cell>
          <cell r="B460" t="str">
            <v>ORDINARY</v>
          </cell>
          <cell r="C460" t="str">
            <v>MS</v>
          </cell>
          <cell r="D460" t="str">
            <v>HO SZ TING</v>
          </cell>
          <cell r="E460" t="str">
            <v>P01743D</v>
          </cell>
          <cell r="F460" t="str">
            <v>O</v>
          </cell>
          <cell r="G460" t="str">
            <v>NTUC HEALTHCARE CO-OPERATIVE LIMITED</v>
          </cell>
          <cell r="H460" t="str">
            <v>hoszting@gmail.com</v>
          </cell>
          <cell r="I460" t="str">
            <v>S8270503A</v>
          </cell>
          <cell r="J460" t="str">
            <v>BLK 511B YISHUN ST 51</v>
          </cell>
          <cell r="K460" t="str">
            <v>#10-435</v>
          </cell>
          <cell r="L460">
            <v>0</v>
          </cell>
          <cell r="M460" t="str">
            <v>SINGAPORE</v>
          </cell>
          <cell r="N460" t="str">
            <v>762511</v>
          </cell>
          <cell r="O460" t="str">
            <v>GIRO</v>
          </cell>
          <cell r="P460" t="str">
            <v>GIRO 2019 PENDING</v>
          </cell>
          <cell r="Q460">
            <v>30054</v>
          </cell>
          <cell r="R460" t="str">
            <v>92352818</v>
          </cell>
          <cell r="S460">
            <v>11568</v>
          </cell>
        </row>
        <row r="461">
          <cell r="A461">
            <v>11374</v>
          </cell>
          <cell r="B461" t="str">
            <v>ORDINARY</v>
          </cell>
          <cell r="C461" t="str">
            <v>MS</v>
          </cell>
          <cell r="D461" t="str">
            <v>CHAI WAI KENG</v>
          </cell>
          <cell r="E461" t="str">
            <v>P01833C</v>
          </cell>
          <cell r="F461" t="str">
            <v>O</v>
          </cell>
          <cell r="G461">
            <v>0</v>
          </cell>
          <cell r="H461" t="str">
            <v>icesk8ter@gmail.com</v>
          </cell>
          <cell r="I461" t="str">
            <v>S82774547B</v>
          </cell>
          <cell r="J461" t="str">
            <v>BLK 558 PASIR RIS ST 51</v>
          </cell>
          <cell r="K461" t="str">
            <v>#06-297</v>
          </cell>
          <cell r="L461">
            <v>0</v>
          </cell>
          <cell r="M461" t="str">
            <v>SINGAPORE</v>
          </cell>
          <cell r="N461" t="str">
            <v>510558</v>
          </cell>
          <cell r="O461" t="str">
            <v>GIRO</v>
          </cell>
          <cell r="P461" t="str">
            <v>GIRO 2019 PENDING</v>
          </cell>
          <cell r="Q461">
            <v>30261</v>
          </cell>
          <cell r="R461" t="str">
            <v>94380611</v>
          </cell>
          <cell r="S461">
            <v>11374</v>
          </cell>
        </row>
        <row r="462">
          <cell r="A462">
            <v>11482</v>
          </cell>
          <cell r="B462" t="str">
            <v>ORDINARY</v>
          </cell>
          <cell r="C462" t="str">
            <v>MS</v>
          </cell>
          <cell r="D462" t="str">
            <v>YONG HUEY SHYAN</v>
          </cell>
          <cell r="E462" t="str">
            <v>P01834A</v>
          </cell>
          <cell r="F462" t="str">
            <v>O</v>
          </cell>
          <cell r="G462" t="str">
            <v>NATIONAL HEART CENTRE</v>
          </cell>
          <cell r="H462" t="str">
            <v>joyce1682@gmail.com</v>
          </cell>
          <cell r="I462" t="str">
            <v>S8279094B</v>
          </cell>
          <cell r="J462" t="str">
            <v>BLK 2C BOON TIONG ROAD</v>
          </cell>
          <cell r="K462" t="str">
            <v>#11-09</v>
          </cell>
          <cell r="L462">
            <v>0</v>
          </cell>
          <cell r="M462" t="str">
            <v>SINGAPORE</v>
          </cell>
          <cell r="N462" t="str">
            <v>166002</v>
          </cell>
          <cell r="O462" t="str">
            <v>GIRO</v>
          </cell>
          <cell r="P462" t="str">
            <v>GIRO 2019 PENDING</v>
          </cell>
          <cell r="Q462">
            <v>30103</v>
          </cell>
          <cell r="R462" t="str">
            <v>98321816</v>
          </cell>
          <cell r="S462">
            <v>11482</v>
          </cell>
        </row>
        <row r="463">
          <cell r="A463">
            <v>11635</v>
          </cell>
          <cell r="B463" t="str">
            <v>ORDINARY</v>
          </cell>
          <cell r="C463" t="str">
            <v>MR</v>
          </cell>
          <cell r="D463" t="str">
            <v>LEW KAUNG YUAN</v>
          </cell>
          <cell r="E463" t="str">
            <v>P01832E</v>
          </cell>
          <cell r="F463" t="str">
            <v>O</v>
          </cell>
          <cell r="G463" t="str">
            <v>SGH - BLK 8 MAIN OFFICE</v>
          </cell>
          <cell r="H463" t="str">
            <v>lewky82@gmail.com</v>
          </cell>
          <cell r="I463" t="str">
            <v>S8281528G</v>
          </cell>
          <cell r="J463" t="str">
            <v>BLK 268A COMPASSVALE LINK</v>
          </cell>
          <cell r="K463" t="str">
            <v>#11-41</v>
          </cell>
          <cell r="L463">
            <v>0</v>
          </cell>
          <cell r="M463" t="str">
            <v>SINGAPORE</v>
          </cell>
          <cell r="N463" t="str">
            <v>541268</v>
          </cell>
          <cell r="O463" t="str">
            <v>GIRO</v>
          </cell>
          <cell r="P463" t="str">
            <v>GIRO 2019 PENDING</v>
          </cell>
          <cell r="Q463">
            <v>30127</v>
          </cell>
          <cell r="R463" t="str">
            <v>98373020</v>
          </cell>
          <cell r="S463">
            <v>11635</v>
          </cell>
        </row>
        <row r="464">
          <cell r="A464">
            <v>11582</v>
          </cell>
          <cell r="B464" t="str">
            <v>ORDINARY</v>
          </cell>
          <cell r="C464" t="str">
            <v>MS</v>
          </cell>
          <cell r="D464" t="str">
            <v>ONG CHAI LING</v>
          </cell>
          <cell r="E464" t="str">
            <v>P01817A</v>
          </cell>
          <cell r="F464" t="str">
            <v>O</v>
          </cell>
          <cell r="G464" t="str">
            <v>NATIONAL HEART CENTRE</v>
          </cell>
          <cell r="H464" t="str">
            <v>chailing.ong@gmail.com</v>
          </cell>
          <cell r="I464" t="str">
            <v>S8371173F</v>
          </cell>
          <cell r="J464" t="str">
            <v>2 JALAN TANI</v>
          </cell>
          <cell r="K464" t="str">
            <v>#03-04</v>
          </cell>
          <cell r="L464">
            <v>0</v>
          </cell>
          <cell r="M464" t="str">
            <v>SINGAPORE</v>
          </cell>
          <cell r="N464" t="str">
            <v>548540</v>
          </cell>
          <cell r="O464" t="str">
            <v>IBANKING</v>
          </cell>
          <cell r="P464" t="str">
            <v>GIRO 2019 PENDING</v>
          </cell>
          <cell r="Q464">
            <v>30486</v>
          </cell>
          <cell r="R464" t="str">
            <v>9788 8090</v>
          </cell>
          <cell r="S464">
            <v>11582</v>
          </cell>
        </row>
        <row r="465">
          <cell r="A465">
            <v>11736</v>
          </cell>
          <cell r="B465" t="str">
            <v>ORDINARY</v>
          </cell>
          <cell r="C465" t="str">
            <v>MISS</v>
          </cell>
          <cell r="D465" t="str">
            <v>CHAN TIN YAN</v>
          </cell>
          <cell r="E465" t="str">
            <v>P01943G</v>
          </cell>
          <cell r="F465" t="str">
            <v>O</v>
          </cell>
          <cell r="G465" t="str">
            <v>KHOO TECK PUAT HOSPITAL</v>
          </cell>
          <cell r="H465" t="str">
            <v>yutakadez@hotmail.com</v>
          </cell>
          <cell r="I465" t="str">
            <v>S8371242B</v>
          </cell>
          <cell r="J465" t="str">
            <v>BLK 505 BEDOK NORTH AVE 3</v>
          </cell>
          <cell r="K465" t="str">
            <v>#18-321</v>
          </cell>
          <cell r="L465">
            <v>0</v>
          </cell>
          <cell r="M465" t="str">
            <v>SINGAPORE</v>
          </cell>
          <cell r="N465" t="str">
            <v>460505</v>
          </cell>
          <cell r="O465" t="str">
            <v>GIRO</v>
          </cell>
          <cell r="P465" t="str">
            <v>GIRO 2019 PENDING</v>
          </cell>
          <cell r="Q465">
            <v>30633</v>
          </cell>
          <cell r="R465" t="str">
            <v>96362046</v>
          </cell>
          <cell r="S465">
            <v>11736</v>
          </cell>
        </row>
        <row r="466">
          <cell r="A466">
            <v>11708</v>
          </cell>
          <cell r="B466" t="str">
            <v>ORDINARY</v>
          </cell>
          <cell r="C466" t="str">
            <v>MS</v>
          </cell>
          <cell r="D466" t="str">
            <v>CHEN LIPING</v>
          </cell>
          <cell r="E466" t="str">
            <v>P01927E</v>
          </cell>
          <cell r="F466" t="str">
            <v>O</v>
          </cell>
          <cell r="G466" t="str">
            <v>NATIONAL HEART CENTRE</v>
          </cell>
          <cell r="H466" t="str">
            <v>chen.liping84@yahoo.com</v>
          </cell>
          <cell r="I466" t="str">
            <v>S8400771D</v>
          </cell>
          <cell r="J466" t="str">
            <v>BLK 752 JURONG WEST ST 74</v>
          </cell>
          <cell r="K466" t="str">
            <v>#09-24</v>
          </cell>
          <cell r="L466">
            <v>0</v>
          </cell>
          <cell r="M466" t="str">
            <v>SINGAPORE</v>
          </cell>
          <cell r="N466" t="str">
            <v>640752</v>
          </cell>
          <cell r="O466" t="str">
            <v>GIRO</v>
          </cell>
          <cell r="P466" t="str">
            <v>GIRO 2019 PENDING</v>
          </cell>
          <cell r="Q466">
            <v>30687</v>
          </cell>
          <cell r="R466" t="str">
            <v>97303243</v>
          </cell>
          <cell r="S466">
            <v>11708</v>
          </cell>
        </row>
        <row r="467">
          <cell r="A467">
            <v>11669</v>
          </cell>
          <cell r="B467" t="str">
            <v>ORDINARY</v>
          </cell>
          <cell r="C467" t="str">
            <v>MS</v>
          </cell>
          <cell r="D467" t="str">
            <v>CHANG SHU-WEN, GRACE</v>
          </cell>
          <cell r="E467" t="str">
            <v>P01932A</v>
          </cell>
          <cell r="F467" t="str">
            <v>O</v>
          </cell>
          <cell r="G467" t="str">
            <v>KHOO TECK PUAT HOSPITAL</v>
          </cell>
          <cell r="H467" t="str">
            <v>gracechang.ah@gmail.com</v>
          </cell>
          <cell r="I467" t="str">
            <v>S8407601E</v>
          </cell>
          <cell r="J467" t="str">
            <v>BLK 10 STIRLING ROAD</v>
          </cell>
          <cell r="K467" t="str">
            <v>#13-06 QUEENS</v>
          </cell>
          <cell r="L467">
            <v>0</v>
          </cell>
          <cell r="M467" t="str">
            <v>SINGAPORE</v>
          </cell>
          <cell r="N467" t="str">
            <v>148954</v>
          </cell>
          <cell r="O467" t="str">
            <v>GIRO</v>
          </cell>
          <cell r="P467" t="str">
            <v>GIRO 2019 PENDING</v>
          </cell>
          <cell r="Q467">
            <v>30754</v>
          </cell>
          <cell r="R467" t="str">
            <v>92313921</v>
          </cell>
          <cell r="S467">
            <v>11669</v>
          </cell>
        </row>
        <row r="468">
          <cell r="A468">
            <v>11898</v>
          </cell>
          <cell r="B468" t="str">
            <v>ORDINARY</v>
          </cell>
          <cell r="C468" t="str">
            <v>MR</v>
          </cell>
          <cell r="D468" t="str">
            <v>LIEW YU ZHE, VICTOR</v>
          </cell>
          <cell r="E468" t="str">
            <v>P02173C</v>
          </cell>
          <cell r="F468" t="str">
            <v>O</v>
          </cell>
          <cell r="G468" t="str">
            <v>B.BRAUN SINGAPORE PTE LTD</v>
          </cell>
          <cell r="H468" t="str">
            <v>victorliew84@gmail.com</v>
          </cell>
          <cell r="I468" t="str">
            <v>S8412872D</v>
          </cell>
          <cell r="J468" t="str">
            <v>BLK 450 JURONG WEST ST 42</v>
          </cell>
          <cell r="K468" t="str">
            <v>#11-50</v>
          </cell>
          <cell r="L468">
            <v>0</v>
          </cell>
          <cell r="M468" t="str">
            <v>SINGAPORE</v>
          </cell>
          <cell r="N468" t="str">
            <v>450450</v>
          </cell>
          <cell r="O468" t="str">
            <v>GIRO</v>
          </cell>
          <cell r="P468" t="str">
            <v>GIRO 2019 PENDING</v>
          </cell>
          <cell r="Q468">
            <v>30805</v>
          </cell>
          <cell r="R468" t="str">
            <v>91791477</v>
          </cell>
          <cell r="S468">
            <v>11898</v>
          </cell>
        </row>
        <row r="469">
          <cell r="A469">
            <v>11746</v>
          </cell>
          <cell r="B469" t="str">
            <v>ORDINARY</v>
          </cell>
          <cell r="C469" t="str">
            <v>MS</v>
          </cell>
          <cell r="D469" t="str">
            <v>LEO WEN LING, AMY</v>
          </cell>
          <cell r="E469" t="str">
            <v>P01893G</v>
          </cell>
          <cell r="F469" t="str">
            <v>O</v>
          </cell>
          <cell r="G469" t="str">
            <v>INSTITUTE OF MENTAL HEALTH</v>
          </cell>
          <cell r="H469" t="str">
            <v>amyleowenling@yahoo.com</v>
          </cell>
          <cell r="I469" t="str">
            <v>S8434249A</v>
          </cell>
          <cell r="J469" t="str">
            <v>200B SENGKANG EAST ROAD</v>
          </cell>
          <cell r="K469" t="str">
            <v>#06-26</v>
          </cell>
          <cell r="L469">
            <v>0</v>
          </cell>
          <cell r="M469" t="str">
            <v>SINGAPORE</v>
          </cell>
          <cell r="N469" t="str">
            <v>542200</v>
          </cell>
          <cell r="O469" t="str">
            <v>GIRO</v>
          </cell>
          <cell r="P469" t="str">
            <v>GIRO 2019 PENDING</v>
          </cell>
          <cell r="Q469">
            <v>30977</v>
          </cell>
          <cell r="R469" t="str">
            <v>81211090</v>
          </cell>
          <cell r="S469">
            <v>11746</v>
          </cell>
        </row>
        <row r="470">
          <cell r="A470">
            <v>12095</v>
          </cell>
          <cell r="B470" t="str">
            <v>ORDINARY</v>
          </cell>
          <cell r="C470" t="str">
            <v>MS</v>
          </cell>
          <cell r="D470" t="str">
            <v>GOH XINLING</v>
          </cell>
          <cell r="E470" t="str">
            <v>P02342F</v>
          </cell>
          <cell r="F470" t="str">
            <v>O</v>
          </cell>
          <cell r="G470">
            <v>0</v>
          </cell>
          <cell r="H470" t="str">
            <v>gohxinling@yahoo.com.sg</v>
          </cell>
          <cell r="I470" t="str">
            <v>S8437371J</v>
          </cell>
          <cell r="J470" t="str">
            <v>BLK 635 JURONG WEST ST 65</v>
          </cell>
          <cell r="K470" t="str">
            <v>#13-328</v>
          </cell>
          <cell r="L470">
            <v>0</v>
          </cell>
          <cell r="M470" t="str">
            <v>SINGAPORE</v>
          </cell>
          <cell r="N470" t="str">
            <v>640635</v>
          </cell>
          <cell r="O470" t="str">
            <v>GIRO</v>
          </cell>
          <cell r="P470" t="str">
            <v>GIRO 2019 PENDING</v>
          </cell>
          <cell r="Q470">
            <v>30999</v>
          </cell>
          <cell r="R470" t="str">
            <v>94366341</v>
          </cell>
          <cell r="S470">
            <v>12095</v>
          </cell>
        </row>
        <row r="471">
          <cell r="A471">
            <v>11931</v>
          </cell>
          <cell r="B471" t="str">
            <v>ORDINARY</v>
          </cell>
          <cell r="C471" t="str">
            <v>MR</v>
          </cell>
          <cell r="D471" t="str">
            <v>TAN YI JIANG</v>
          </cell>
          <cell r="E471" t="str">
            <v>P02112A</v>
          </cell>
          <cell r="F471" t="str">
            <v>O</v>
          </cell>
          <cell r="G471" t="str">
            <v>SANOFI-AVENTIS SINGAPORE PTE LTD</v>
          </cell>
          <cell r="H471" t="str">
            <v>chaosme@gmail.com</v>
          </cell>
          <cell r="I471" t="str">
            <v>S8440685F</v>
          </cell>
          <cell r="J471" t="str">
            <v>BLK 247 SIMEI ST 5</v>
          </cell>
          <cell r="K471" t="str">
            <v>#09-21</v>
          </cell>
          <cell r="L471">
            <v>0</v>
          </cell>
          <cell r="M471" t="str">
            <v>SINGAPORE</v>
          </cell>
          <cell r="N471" t="str">
            <v>520247</v>
          </cell>
          <cell r="O471" t="str">
            <v>GIRO</v>
          </cell>
          <cell r="P471" t="str">
            <v>GIRO 2019 PENDING</v>
          </cell>
          <cell r="Q471">
            <v>31042</v>
          </cell>
          <cell r="R471" t="str">
            <v>96584725</v>
          </cell>
          <cell r="S471">
            <v>11931</v>
          </cell>
        </row>
        <row r="472">
          <cell r="A472">
            <v>11855</v>
          </cell>
          <cell r="B472" t="str">
            <v>ORDINARY</v>
          </cell>
          <cell r="C472" t="str">
            <v>MS</v>
          </cell>
          <cell r="D472" t="str">
            <v>FAN SIEW WAI</v>
          </cell>
          <cell r="E472" t="str">
            <v>P01966F</v>
          </cell>
          <cell r="F472" t="str">
            <v>O</v>
          </cell>
          <cell r="G472" t="str">
            <v>NUH</v>
          </cell>
          <cell r="H472" t="str">
            <v>sw_skyhigh@hotmail.sg</v>
          </cell>
          <cell r="I472" t="str">
            <v>A8482831I</v>
          </cell>
          <cell r="J472" t="str">
            <v>BLK 111 BISHAN ST 12</v>
          </cell>
          <cell r="K472" t="str">
            <v>#12-152</v>
          </cell>
          <cell r="L472">
            <v>0</v>
          </cell>
          <cell r="M472" t="str">
            <v>SINGAPORE</v>
          </cell>
          <cell r="N472" t="str">
            <v>570111</v>
          </cell>
          <cell r="O472" t="str">
            <v>GIRO</v>
          </cell>
          <cell r="P472" t="str">
            <v>GIRO 2019 PENDING</v>
          </cell>
          <cell r="Q472">
            <v>30862</v>
          </cell>
          <cell r="R472" t="str">
            <v>96184706</v>
          </cell>
          <cell r="S472">
            <v>11855</v>
          </cell>
        </row>
        <row r="473">
          <cell r="A473">
            <v>11832</v>
          </cell>
          <cell r="B473" t="str">
            <v>ORDINARY</v>
          </cell>
          <cell r="C473" t="str">
            <v>MS</v>
          </cell>
          <cell r="D473" t="str">
            <v>TEO JING TING</v>
          </cell>
          <cell r="E473" t="str">
            <v>P02041I</v>
          </cell>
          <cell r="F473" t="str">
            <v>O</v>
          </cell>
          <cell r="G473" t="str">
            <v>PHARMAFORTE SINGAPORE PTE LTD</v>
          </cell>
          <cell r="H473" t="str">
            <v>jingting.teo@gmail.com</v>
          </cell>
          <cell r="I473" t="str">
            <v>S8502999A</v>
          </cell>
          <cell r="J473" t="str">
            <v>BLK 250 BUKIT BATOK EAST AVE 5</v>
          </cell>
          <cell r="K473" t="str">
            <v>#05-146</v>
          </cell>
          <cell r="L473">
            <v>0</v>
          </cell>
          <cell r="M473" t="str">
            <v>SINGAPORE</v>
          </cell>
          <cell r="N473" t="str">
            <v>650250</v>
          </cell>
          <cell r="O473" t="str">
            <v>GIRO</v>
          </cell>
          <cell r="P473" t="str">
            <v>GIRO 2019 PENDING</v>
          </cell>
          <cell r="Q473">
            <v>31063</v>
          </cell>
          <cell r="R473" t="str">
            <v>96910159</v>
          </cell>
          <cell r="S473">
            <v>11832</v>
          </cell>
        </row>
        <row r="474">
          <cell r="A474">
            <v>12028</v>
          </cell>
          <cell r="B474" t="str">
            <v>ORDINARY</v>
          </cell>
          <cell r="C474" t="str">
            <v>MR</v>
          </cell>
          <cell r="D474" t="str">
            <v>WOO JIA XIANG</v>
          </cell>
          <cell r="E474" t="str">
            <v>P02271C</v>
          </cell>
          <cell r="F474" t="str">
            <v>O</v>
          </cell>
          <cell r="G474" t="str">
            <v>NHG HQ</v>
          </cell>
          <cell r="H474" t="str">
            <v>prud_solus@hotmail.com</v>
          </cell>
          <cell r="I474" t="str">
            <v>S8518199H</v>
          </cell>
          <cell r="J474" t="str">
            <v>BLK 286C TOH GUAN ROAD</v>
          </cell>
          <cell r="K474" t="str">
            <v>#09-24</v>
          </cell>
          <cell r="L474">
            <v>0</v>
          </cell>
          <cell r="M474" t="str">
            <v>SINGAPORE</v>
          </cell>
          <cell r="N474" t="str">
            <v>603286</v>
          </cell>
          <cell r="O474" t="str">
            <v>GIRO</v>
          </cell>
          <cell r="P474" t="str">
            <v>GIRO 2019 PENDING</v>
          </cell>
          <cell r="Q474">
            <v>31201</v>
          </cell>
          <cell r="R474" t="str">
            <v>90185105</v>
          </cell>
          <cell r="S474">
            <v>12028</v>
          </cell>
        </row>
        <row r="475">
          <cell r="A475">
            <v>11809</v>
          </cell>
          <cell r="B475" t="str">
            <v>ORDINARY</v>
          </cell>
          <cell r="C475" t="str">
            <v>MS</v>
          </cell>
          <cell r="D475" t="str">
            <v>CHUA HUI MIN</v>
          </cell>
          <cell r="E475" t="str">
            <v>P01997F</v>
          </cell>
          <cell r="F475" t="str">
            <v>O</v>
          </cell>
          <cell r="G475" t="str">
            <v>NUH</v>
          </cell>
          <cell r="H475" t="str">
            <v>huiminggs@gmail.com</v>
          </cell>
          <cell r="I475" t="str">
            <v>S8519928E</v>
          </cell>
          <cell r="J475" t="str">
            <v>BLK 336 JURONG EAST AVE 1</v>
          </cell>
          <cell r="K475" t="str">
            <v>#08-1626</v>
          </cell>
          <cell r="L475">
            <v>0</v>
          </cell>
          <cell r="M475" t="str">
            <v>SINGAPORE</v>
          </cell>
          <cell r="N475" t="str">
            <v>600336</v>
          </cell>
          <cell r="O475" t="str">
            <v>GIRO</v>
          </cell>
          <cell r="P475" t="str">
            <v>GIRO 2019 PENDING</v>
          </cell>
          <cell r="Q475">
            <v>31224</v>
          </cell>
          <cell r="R475" t="str">
            <v>91551519</v>
          </cell>
          <cell r="S475">
            <v>11809</v>
          </cell>
        </row>
        <row r="476">
          <cell r="A476">
            <v>12085</v>
          </cell>
          <cell r="B476" t="str">
            <v>ORDINARY</v>
          </cell>
          <cell r="C476" t="str">
            <v>MR</v>
          </cell>
          <cell r="D476" t="str">
            <v>ANG SHIRONG, SEAN</v>
          </cell>
          <cell r="E476" t="str">
            <v>P02279I</v>
          </cell>
          <cell r="F476" t="str">
            <v>O</v>
          </cell>
          <cell r="G476" t="str">
            <v>NTUC HEALTHCARE CO-OPERATIVE LIMITED</v>
          </cell>
          <cell r="H476" t="str">
            <v>seanangsr@gmail.com</v>
          </cell>
          <cell r="I476" t="str">
            <v>S8523237A</v>
          </cell>
          <cell r="J476" t="str">
            <v>BLK 601 JURONG WEST</v>
          </cell>
          <cell r="K476" t="str">
            <v>ST 62 #15-165</v>
          </cell>
          <cell r="L476">
            <v>0</v>
          </cell>
          <cell r="M476" t="str">
            <v>SINGAPORE</v>
          </cell>
          <cell r="N476" t="str">
            <v>640601</v>
          </cell>
          <cell r="O476" t="str">
            <v>GIRO</v>
          </cell>
          <cell r="P476" t="str">
            <v>GIRO 2019 PENDING</v>
          </cell>
          <cell r="Q476">
            <v>31274</v>
          </cell>
          <cell r="R476" t="str">
            <v>97423240</v>
          </cell>
          <cell r="S476">
            <v>12085</v>
          </cell>
        </row>
        <row r="477">
          <cell r="A477">
            <v>11825</v>
          </cell>
          <cell r="B477" t="str">
            <v>ORDINARY</v>
          </cell>
          <cell r="C477" t="str">
            <v>MS</v>
          </cell>
          <cell r="D477" t="str">
            <v>WONG SHI YIN, VIVIAN</v>
          </cell>
          <cell r="E477" t="str">
            <v>P02044C</v>
          </cell>
          <cell r="F477" t="str">
            <v>O</v>
          </cell>
          <cell r="G477" t="str">
            <v>SGH - BLK 8</v>
          </cell>
          <cell r="H477" t="str">
            <v>ionx2@hotmail.com</v>
          </cell>
          <cell r="I477" t="str">
            <v>S8537574A</v>
          </cell>
          <cell r="J477" t="str">
            <v>BLK 322 JURONG EAST ST 31</v>
          </cell>
          <cell r="K477" t="str">
            <v>#07-220</v>
          </cell>
          <cell r="L477">
            <v>0</v>
          </cell>
          <cell r="M477" t="str">
            <v>SINGAPORE</v>
          </cell>
          <cell r="N477" t="str">
            <v>600322</v>
          </cell>
          <cell r="O477" t="str">
            <v>GIRO</v>
          </cell>
          <cell r="P477" t="str">
            <v>GIRO 2019 PENDING</v>
          </cell>
          <cell r="Q477">
            <v>31380</v>
          </cell>
          <cell r="R477" t="str">
            <v>98267838</v>
          </cell>
          <cell r="S477">
            <v>11825</v>
          </cell>
        </row>
        <row r="478">
          <cell r="A478">
            <v>12049</v>
          </cell>
          <cell r="B478" t="str">
            <v>ORDINARY</v>
          </cell>
          <cell r="C478" t="str">
            <v>MR</v>
          </cell>
          <cell r="D478" t="str">
            <v>CHEEN HUA HENG, MCVIN</v>
          </cell>
          <cell r="E478" t="str">
            <v>P02312D</v>
          </cell>
          <cell r="F478" t="str">
            <v>O</v>
          </cell>
          <cell r="G478" t="str">
            <v>SGH - BLK 8 MAIN OFFICE</v>
          </cell>
          <cell r="H478" t="str">
            <v>mcvin_chen@hotmail.com</v>
          </cell>
          <cell r="I478" t="str">
            <v>S8538098B</v>
          </cell>
          <cell r="J478" t="str">
            <v>BLK 988C BUANGKOK GREEN</v>
          </cell>
          <cell r="K478" t="str">
            <v>#12-77</v>
          </cell>
          <cell r="L478">
            <v>0</v>
          </cell>
          <cell r="M478" t="str">
            <v>SINGAPORE</v>
          </cell>
          <cell r="N478" t="str">
            <v>533988</v>
          </cell>
          <cell r="O478" t="str">
            <v>GIRO</v>
          </cell>
          <cell r="P478" t="str">
            <v>GIRO 2019 PENDING</v>
          </cell>
          <cell r="Q478">
            <v>31361</v>
          </cell>
          <cell r="R478" t="str">
            <v>93865277</v>
          </cell>
          <cell r="S478">
            <v>12049</v>
          </cell>
        </row>
        <row r="479">
          <cell r="A479">
            <v>11913</v>
          </cell>
          <cell r="B479" t="str">
            <v>ORDINARY</v>
          </cell>
          <cell r="C479" t="str">
            <v>MS</v>
          </cell>
          <cell r="D479" t="str">
            <v>LOW WAI LING JEANETTE</v>
          </cell>
          <cell r="E479" t="str">
            <v>P02147D</v>
          </cell>
          <cell r="F479" t="str">
            <v>O</v>
          </cell>
          <cell r="G479" t="str">
            <v>NTUC HEALTHCARE CO-OPERATIVE LIMITED</v>
          </cell>
          <cell r="H479" t="str">
            <v>lingw85@hotmail.com</v>
          </cell>
          <cell r="I479" t="str">
            <v>S8580425A</v>
          </cell>
          <cell r="J479" t="str">
            <v>BLK 691B CHOA CHU KANG CRESCENT</v>
          </cell>
          <cell r="K479" t="str">
            <v>#15-54</v>
          </cell>
          <cell r="L479">
            <v>0</v>
          </cell>
          <cell r="M479" t="str">
            <v>SINGAPORE</v>
          </cell>
          <cell r="N479" t="str">
            <v>682691</v>
          </cell>
          <cell r="O479" t="str">
            <v>GIRO</v>
          </cell>
          <cell r="P479" t="str">
            <v>GIRO 2019 PENDING</v>
          </cell>
          <cell r="Q479">
            <v>31397</v>
          </cell>
          <cell r="R479" t="str">
            <v>96217146</v>
          </cell>
          <cell r="S479">
            <v>11913</v>
          </cell>
        </row>
        <row r="480">
          <cell r="A480">
            <v>11928</v>
          </cell>
          <cell r="B480" t="str">
            <v>ORDINARY</v>
          </cell>
          <cell r="C480" t="str">
            <v>MS</v>
          </cell>
          <cell r="D480" t="str">
            <v>TAN POH LENG</v>
          </cell>
          <cell r="E480" t="str">
            <v>P02130Z</v>
          </cell>
          <cell r="F480" t="str">
            <v>O</v>
          </cell>
          <cell r="G480" t="str">
            <v>WATSONS PERSONAL CARE STORES PTE LTD</v>
          </cell>
          <cell r="H480" t="str">
            <v>prochainevie@gmail.com</v>
          </cell>
          <cell r="I480" t="str">
            <v>S8604001H</v>
          </cell>
          <cell r="J480" t="str">
            <v>BLK 227C COMPASSVALE DRIVE</v>
          </cell>
          <cell r="K480" t="str">
            <v>#12-228</v>
          </cell>
          <cell r="L480">
            <v>0</v>
          </cell>
          <cell r="M480" t="str">
            <v>SINGAPORE</v>
          </cell>
          <cell r="N480" t="str">
            <v>543227</v>
          </cell>
          <cell r="O480" t="str">
            <v>GIRO</v>
          </cell>
          <cell r="P480" t="str">
            <v>GIRO 2019 PENDING</v>
          </cell>
          <cell r="Q480">
            <v>31450</v>
          </cell>
          <cell r="R480" t="str">
            <v>82269659</v>
          </cell>
          <cell r="S480">
            <v>11928</v>
          </cell>
        </row>
        <row r="481">
          <cell r="A481">
            <v>12164</v>
          </cell>
          <cell r="B481" t="str">
            <v>ORDINARY</v>
          </cell>
          <cell r="C481" t="str">
            <v>MR</v>
          </cell>
          <cell r="D481" t="str">
            <v>SREEMANEE RAAJ S/O DORAJOO</v>
          </cell>
          <cell r="E481" t="str">
            <v>P02566F</v>
          </cell>
          <cell r="F481" t="str">
            <v>O</v>
          </cell>
          <cell r="G481" t="str">
            <v>NUS (DEPT OF PHARMACY)</v>
          </cell>
          <cell r="H481" t="str">
            <v>sreemanee@gmail.com</v>
          </cell>
          <cell r="I481" t="str">
            <v>S8605728Z</v>
          </cell>
          <cell r="J481" t="str">
            <v>BLK 124, MARSILING RISE</v>
          </cell>
          <cell r="K481" t="str">
            <v>#13-108</v>
          </cell>
          <cell r="L481">
            <v>0</v>
          </cell>
          <cell r="M481" t="str">
            <v>SINGAPORE</v>
          </cell>
          <cell r="N481" t="str">
            <v>730124</v>
          </cell>
          <cell r="O481" t="str">
            <v>GIRO</v>
          </cell>
          <cell r="P481" t="str">
            <v>GIRO 2019 PENDING</v>
          </cell>
          <cell r="Q481">
            <v>31463</v>
          </cell>
          <cell r="R481" t="str">
            <v>91067585</v>
          </cell>
          <cell r="S481">
            <v>12164</v>
          </cell>
        </row>
        <row r="482">
          <cell r="A482">
            <v>11929</v>
          </cell>
          <cell r="B482" t="str">
            <v>ORDINARY</v>
          </cell>
          <cell r="C482" t="str">
            <v>MS</v>
          </cell>
          <cell r="D482" t="str">
            <v>TAN SOCK HOON</v>
          </cell>
          <cell r="E482" t="str">
            <v>P02118J</v>
          </cell>
          <cell r="F482" t="str">
            <v>O</v>
          </cell>
          <cell r="G482" t="str">
            <v>TTSH</v>
          </cell>
          <cell r="H482" t="str">
            <v>sock_hoon_tan@ttsh.com.sg</v>
          </cell>
          <cell r="I482" t="str">
            <v>S8608354Z</v>
          </cell>
          <cell r="J482" t="str">
            <v>BLK 632 HOUGANG AVE 8</v>
          </cell>
          <cell r="K482" t="str">
            <v>#06-34</v>
          </cell>
          <cell r="L482">
            <v>0</v>
          </cell>
          <cell r="M482" t="str">
            <v>SINGAPORE</v>
          </cell>
          <cell r="N482" t="str">
            <v>530632</v>
          </cell>
          <cell r="O482" t="str">
            <v>GIRO</v>
          </cell>
          <cell r="P482" t="str">
            <v>GIRO 2019 PENDING</v>
          </cell>
          <cell r="Q482">
            <v>31486</v>
          </cell>
          <cell r="R482" t="str">
            <v>97438603</v>
          </cell>
          <cell r="S482">
            <v>11929</v>
          </cell>
        </row>
        <row r="483">
          <cell r="A483">
            <v>12196</v>
          </cell>
          <cell r="B483" t="str">
            <v>ORDINARY</v>
          </cell>
          <cell r="C483" t="str">
            <v>MR</v>
          </cell>
          <cell r="D483" t="str">
            <v>CHUA QIJIA, ALVIN</v>
          </cell>
          <cell r="E483" t="str">
            <v>P02510J</v>
          </cell>
          <cell r="F483" t="str">
            <v>O</v>
          </cell>
          <cell r="G483" t="str">
            <v>SGH - BLK 8 MAIN OFFICE</v>
          </cell>
          <cell r="H483" t="str">
            <v>alvinchuaqj@gmail.com</v>
          </cell>
          <cell r="I483" t="str">
            <v>S8629713B</v>
          </cell>
          <cell r="J483" t="str">
            <v>BLK 50 HOY FATT ROAD</v>
          </cell>
          <cell r="K483" t="str">
            <v>#06-125</v>
          </cell>
          <cell r="L483">
            <v>0</v>
          </cell>
          <cell r="M483" t="str">
            <v>SINGAPORE</v>
          </cell>
          <cell r="N483" t="str">
            <v>150050</v>
          </cell>
          <cell r="O483" t="str">
            <v>GIRO</v>
          </cell>
          <cell r="P483" t="str">
            <v>GIRO 2019 PENDING</v>
          </cell>
          <cell r="Q483">
            <v>31710</v>
          </cell>
          <cell r="R483" t="str">
            <v>97830182</v>
          </cell>
          <cell r="S483">
            <v>12196</v>
          </cell>
        </row>
        <row r="484">
          <cell r="A484">
            <v>11868</v>
          </cell>
          <cell r="B484" t="str">
            <v>ORDINARY</v>
          </cell>
          <cell r="C484" t="str">
            <v>MS</v>
          </cell>
          <cell r="D484" t="str">
            <v>LIM AN QI, AGNES</v>
          </cell>
          <cell r="E484" t="str">
            <v>P02111C</v>
          </cell>
          <cell r="F484" t="str">
            <v>O</v>
          </cell>
          <cell r="G484" t="str">
            <v>CHANGI GENERAL HOSPITAL</v>
          </cell>
          <cell r="H484" t="str">
            <v>lim_agnes21@yahoo.com</v>
          </cell>
          <cell r="I484" t="str">
            <v>S8636056Z</v>
          </cell>
          <cell r="J484" t="str">
            <v>842E TAMPINES ST 82</v>
          </cell>
          <cell r="K484" t="str">
            <v>#02-118</v>
          </cell>
          <cell r="L484">
            <v>0</v>
          </cell>
          <cell r="M484" t="str">
            <v>SINGAPORE</v>
          </cell>
          <cell r="N484" t="str">
            <v>525842</v>
          </cell>
          <cell r="O484" t="str">
            <v>GIRO</v>
          </cell>
          <cell r="P484" t="str">
            <v>GIRO 2019 PENDING</v>
          </cell>
          <cell r="Q484">
            <v>31760</v>
          </cell>
          <cell r="R484" t="str">
            <v>96580626</v>
          </cell>
          <cell r="S484">
            <v>11868</v>
          </cell>
        </row>
        <row r="485">
          <cell r="A485">
            <v>12100</v>
          </cell>
          <cell r="B485" t="str">
            <v>ORDINARY</v>
          </cell>
          <cell r="C485" t="str">
            <v>MR</v>
          </cell>
          <cell r="D485" t="str">
            <v>LIM ZONG NENG, ANSON</v>
          </cell>
          <cell r="E485" t="str">
            <v>P02459G</v>
          </cell>
          <cell r="F485" t="str">
            <v>O</v>
          </cell>
          <cell r="G485" t="str">
            <v>WATSONS PERSONAL CARE STORES PTE LTD</v>
          </cell>
          <cell r="H485" t="str">
            <v>limzongneng@yahoo.com.sg</v>
          </cell>
          <cell r="I485" t="str">
            <v>S8670806Z</v>
          </cell>
          <cell r="J485" t="str">
            <v>BLK 307 TAMPINES ST 32</v>
          </cell>
          <cell r="K485" t="str">
            <v>#09-100</v>
          </cell>
          <cell r="L485">
            <v>0</v>
          </cell>
          <cell r="M485" t="str">
            <v>SINGAPORE</v>
          </cell>
          <cell r="N485" t="str">
            <v>520307</v>
          </cell>
          <cell r="O485" t="str">
            <v>GIRO</v>
          </cell>
          <cell r="P485" t="str">
            <v>GIRO 2019 PENDING</v>
          </cell>
          <cell r="Q485">
            <v>31425</v>
          </cell>
          <cell r="R485" t="str">
            <v>81810721</v>
          </cell>
          <cell r="S485">
            <v>12100</v>
          </cell>
        </row>
        <row r="486">
          <cell r="A486">
            <v>11882</v>
          </cell>
          <cell r="B486" t="str">
            <v>ORDINARY</v>
          </cell>
          <cell r="C486" t="str">
            <v>MS</v>
          </cell>
          <cell r="D486" t="str">
            <v>FU WING HANG</v>
          </cell>
          <cell r="E486" t="str">
            <v>P02088E</v>
          </cell>
          <cell r="F486" t="str">
            <v>O</v>
          </cell>
          <cell r="G486" t="str">
            <v>SGH - BLK 8 MAIN OFFICE</v>
          </cell>
          <cell r="H486" t="str">
            <v>fuwinghang@gmail.com</v>
          </cell>
          <cell r="I486" t="str">
            <v>S8671254G</v>
          </cell>
          <cell r="J486" t="str">
            <v>BLK 102 LENGKONG TIGA</v>
          </cell>
          <cell r="K486" t="str">
            <v>#12-393</v>
          </cell>
          <cell r="L486">
            <v>0</v>
          </cell>
          <cell r="M486" t="str">
            <v>SINGAPORE</v>
          </cell>
          <cell r="N486" t="str">
            <v>410102</v>
          </cell>
          <cell r="O486" t="str">
            <v>GIRO</v>
          </cell>
          <cell r="P486" t="str">
            <v>GIRO 2019 PENDING</v>
          </cell>
          <cell r="Q486">
            <v>31703</v>
          </cell>
          <cell r="R486" t="str">
            <v>92332490</v>
          </cell>
          <cell r="S486">
            <v>11882</v>
          </cell>
        </row>
        <row r="487">
          <cell r="A487">
            <v>11874</v>
          </cell>
          <cell r="B487" t="str">
            <v>ORDINARY</v>
          </cell>
          <cell r="C487" t="str">
            <v>MS</v>
          </cell>
          <cell r="D487" t="str">
            <v>CHEUNG YIN TING</v>
          </cell>
          <cell r="E487" t="str">
            <v>P02160A</v>
          </cell>
          <cell r="F487" t="str">
            <v>O</v>
          </cell>
          <cell r="G487">
            <v>0</v>
          </cell>
          <cell r="H487" t="str">
            <v>yin.ting.nus@gmail.com</v>
          </cell>
          <cell r="I487" t="str">
            <v>S8671273C</v>
          </cell>
          <cell r="J487" t="str">
            <v>BLK 57 TEBA GARDEN RD</v>
          </cell>
          <cell r="K487" t="str">
            <v>#23-473</v>
          </cell>
          <cell r="L487" t="str">
            <v>TBEAN VIEW</v>
          </cell>
          <cell r="M487" t="str">
            <v>SINGAPORE</v>
          </cell>
          <cell r="N487">
            <v>600057</v>
          </cell>
          <cell r="O487" t="str">
            <v>GIRO</v>
          </cell>
          <cell r="P487" t="str">
            <v>GIRO 2019 PENDING</v>
          </cell>
          <cell r="Q487">
            <v>31654</v>
          </cell>
          <cell r="R487" t="str">
            <v>+852 57036283</v>
          </cell>
          <cell r="S487">
            <v>11874</v>
          </cell>
        </row>
        <row r="488">
          <cell r="A488">
            <v>11908</v>
          </cell>
          <cell r="B488" t="str">
            <v>ORDINARY</v>
          </cell>
          <cell r="C488" t="str">
            <v>MS</v>
          </cell>
          <cell r="D488" t="str">
            <v>MA YUET TING</v>
          </cell>
          <cell r="E488" t="str">
            <v>P02126A</v>
          </cell>
          <cell r="F488" t="str">
            <v>O</v>
          </cell>
          <cell r="G488" t="str">
            <v>NHG HQ</v>
          </cell>
          <cell r="H488" t="str">
            <v>yuetting86@gmail.com</v>
          </cell>
          <cell r="I488" t="str">
            <v>S8671313F</v>
          </cell>
          <cell r="J488" t="str">
            <v>18 CANTONMENT CLOSE</v>
          </cell>
          <cell r="K488" t="str">
            <v>#17-67</v>
          </cell>
          <cell r="L488">
            <v>0</v>
          </cell>
          <cell r="M488" t="str">
            <v>SINGAPORE</v>
          </cell>
          <cell r="N488" t="str">
            <v>080018</v>
          </cell>
          <cell r="O488" t="str">
            <v>GIRO</v>
          </cell>
          <cell r="P488" t="str">
            <v>GIRO 2019 PENDING</v>
          </cell>
          <cell r="Q488">
            <v>31585</v>
          </cell>
          <cell r="R488" t="str">
            <v>90036557</v>
          </cell>
          <cell r="S488">
            <v>11908</v>
          </cell>
        </row>
        <row r="489">
          <cell r="A489">
            <v>12161</v>
          </cell>
          <cell r="B489" t="str">
            <v>ORDINARY</v>
          </cell>
          <cell r="C489" t="str">
            <v>MR</v>
          </cell>
          <cell r="D489" t="str">
            <v>LIU KUANG KAI</v>
          </cell>
          <cell r="E489" t="str">
            <v>P02516Z</v>
          </cell>
          <cell r="F489" t="str">
            <v>O</v>
          </cell>
          <cell r="G489" t="str">
            <v>KHOO TECK PUAT HOSPITAL</v>
          </cell>
          <cell r="H489" t="str">
            <v>serpentswave86@yahoo.com</v>
          </cell>
          <cell r="I489" t="str">
            <v>S8673141Z</v>
          </cell>
          <cell r="J489" t="str">
            <v>99A CASHEW ROAD</v>
          </cell>
          <cell r="K489" t="str">
            <v>#06-02</v>
          </cell>
          <cell r="L489">
            <v>0</v>
          </cell>
          <cell r="M489" t="str">
            <v>SINGAPORE</v>
          </cell>
          <cell r="N489" t="str">
            <v>679670</v>
          </cell>
          <cell r="O489" t="str">
            <v>GIRO</v>
          </cell>
          <cell r="P489" t="str">
            <v>GIRO 2019 PENDING</v>
          </cell>
          <cell r="Q489">
            <v>31479</v>
          </cell>
          <cell r="R489" t="str">
            <v>96836326</v>
          </cell>
          <cell r="S489">
            <v>12161</v>
          </cell>
        </row>
        <row r="490">
          <cell r="A490">
            <v>12018</v>
          </cell>
          <cell r="B490" t="str">
            <v>ORDINARY</v>
          </cell>
          <cell r="C490" t="str">
            <v>MS</v>
          </cell>
          <cell r="D490" t="str">
            <v>GOH AI HUI, IVY</v>
          </cell>
          <cell r="E490" t="str">
            <v>P02347G</v>
          </cell>
          <cell r="F490" t="str">
            <v>O</v>
          </cell>
          <cell r="G490" t="str">
            <v>NATIONAL CANCER CENTRE</v>
          </cell>
          <cell r="H490" t="str">
            <v>ivygohaihui@yahoo.com</v>
          </cell>
          <cell r="I490" t="str">
            <v>S8674726Z</v>
          </cell>
          <cell r="J490" t="str">
            <v>31 NATHAN ROAD</v>
          </cell>
          <cell r="K490" t="str">
            <v>#06-01</v>
          </cell>
          <cell r="L490">
            <v>0</v>
          </cell>
          <cell r="M490" t="str">
            <v>SINGAPORE</v>
          </cell>
          <cell r="N490" t="str">
            <v>248749</v>
          </cell>
          <cell r="O490" t="str">
            <v>GIRO</v>
          </cell>
          <cell r="P490" t="str">
            <v>GIRO 2019 PENDING</v>
          </cell>
          <cell r="Q490">
            <v>31637</v>
          </cell>
          <cell r="R490" t="str">
            <v>94787021</v>
          </cell>
          <cell r="S490">
            <v>12018</v>
          </cell>
        </row>
        <row r="491">
          <cell r="A491">
            <v>11871</v>
          </cell>
          <cell r="B491" t="str">
            <v>ORDINARY</v>
          </cell>
          <cell r="C491" t="str">
            <v>MS</v>
          </cell>
          <cell r="D491" t="str">
            <v>CHEAN NING WEI, TRACY</v>
          </cell>
          <cell r="E491" t="str">
            <v>P02097D</v>
          </cell>
          <cell r="F491" t="str">
            <v>O</v>
          </cell>
          <cell r="G491" t="str">
            <v xml:space="preserve">GALDERMA </v>
          </cell>
          <cell r="H491" t="str">
            <v>tracychean@hotmail.com</v>
          </cell>
          <cell r="I491" t="str">
            <v>S8636804H</v>
          </cell>
          <cell r="J491" t="str">
            <v>BLK 88 DAWSON ROAD</v>
          </cell>
          <cell r="K491" t="str">
            <v>#16-43</v>
          </cell>
          <cell r="L491">
            <v>0</v>
          </cell>
          <cell r="M491" t="str">
            <v>SINGAPORE</v>
          </cell>
          <cell r="N491" t="str">
            <v>142088</v>
          </cell>
          <cell r="O491" t="str">
            <v>GIRO</v>
          </cell>
          <cell r="P491" t="str">
            <v>GIRO 2019 PENDING</v>
          </cell>
          <cell r="Q491">
            <v>31766</v>
          </cell>
          <cell r="R491" t="str">
            <v>82232321</v>
          </cell>
          <cell r="S491">
            <v>11871</v>
          </cell>
        </row>
        <row r="492">
          <cell r="A492">
            <v>12069</v>
          </cell>
          <cell r="B492" t="str">
            <v>ORDINARY</v>
          </cell>
          <cell r="C492" t="str">
            <v>MS</v>
          </cell>
          <cell r="D492" t="str">
            <v>YEO YAN TING</v>
          </cell>
          <cell r="E492" t="str">
            <v>P02301I</v>
          </cell>
          <cell r="F492" t="str">
            <v>O</v>
          </cell>
          <cell r="G492" t="str">
            <v>SGH - BLK 8 MAIN OFFICE</v>
          </cell>
          <cell r="H492" t="str">
            <v>yyanting@gmail.com</v>
          </cell>
          <cell r="I492" t="str">
            <v>S8700079F</v>
          </cell>
          <cell r="J492" t="str">
            <v>BLK 520A TAMPINES CENTRAL 8</v>
          </cell>
          <cell r="K492" t="str">
            <v>#06-45</v>
          </cell>
          <cell r="L492">
            <v>0</v>
          </cell>
          <cell r="M492" t="str">
            <v>SINGAPORE</v>
          </cell>
          <cell r="N492" t="str">
            <v>521520</v>
          </cell>
          <cell r="O492" t="str">
            <v>GIRO</v>
          </cell>
          <cell r="P492" t="str">
            <v>GIRO 2019 PENDING</v>
          </cell>
          <cell r="Q492">
            <v>31780</v>
          </cell>
          <cell r="R492" t="str">
            <v>96312727</v>
          </cell>
          <cell r="S492">
            <v>12069</v>
          </cell>
        </row>
        <row r="493">
          <cell r="A493">
            <v>12064</v>
          </cell>
          <cell r="B493" t="str">
            <v>ORDINARY</v>
          </cell>
          <cell r="C493" t="str">
            <v>MS</v>
          </cell>
          <cell r="D493" t="str">
            <v>SONG JIELIN</v>
          </cell>
          <cell r="E493" t="str">
            <v>P02306Z</v>
          </cell>
          <cell r="F493" t="str">
            <v>O</v>
          </cell>
          <cell r="G493" t="str">
            <v>SGH - BLK 8 MAIN OFFICE</v>
          </cell>
          <cell r="H493" t="str">
            <v>jielinsong@hotmail.com</v>
          </cell>
          <cell r="I493" t="str">
            <v>S8701310C</v>
          </cell>
          <cell r="J493" t="str">
            <v>BLK 893B WOODLANDS DRIVE 50</v>
          </cell>
          <cell r="K493" t="str">
            <v>#07-109</v>
          </cell>
          <cell r="L493">
            <v>0</v>
          </cell>
          <cell r="M493" t="str">
            <v>SINGAPORE</v>
          </cell>
          <cell r="N493" t="str">
            <v>731893</v>
          </cell>
          <cell r="O493" t="str">
            <v>GIRO</v>
          </cell>
          <cell r="P493" t="str">
            <v>GIRO 2019 PENDING</v>
          </cell>
          <cell r="Q493">
            <v>31803</v>
          </cell>
          <cell r="R493" t="str">
            <v>96248106</v>
          </cell>
          <cell r="S493">
            <v>12064</v>
          </cell>
        </row>
        <row r="494">
          <cell r="A494">
            <v>12016</v>
          </cell>
          <cell r="B494" t="str">
            <v>ORDINARY</v>
          </cell>
          <cell r="C494" t="str">
            <v>DR</v>
          </cell>
          <cell r="D494" t="str">
            <v>WEE XUE TING</v>
          </cell>
          <cell r="E494" t="str">
            <v>P02365E</v>
          </cell>
          <cell r="F494" t="str">
            <v>O</v>
          </cell>
          <cell r="G494" t="str">
            <v>KHOO TECK PUAT HOSPITAL</v>
          </cell>
          <cell r="H494" t="str">
            <v>wee_xue_ting@yahoo.com</v>
          </cell>
          <cell r="I494" t="str">
            <v>S8703352Z</v>
          </cell>
          <cell r="J494" t="str">
            <v>BLK 259C PUNGGOL FIELD</v>
          </cell>
          <cell r="K494" t="str">
            <v>#09-57</v>
          </cell>
          <cell r="L494">
            <v>0</v>
          </cell>
          <cell r="M494" t="str">
            <v>SINGAPORE</v>
          </cell>
          <cell r="N494" t="str">
            <v>823259</v>
          </cell>
          <cell r="O494" t="str">
            <v>GIRO</v>
          </cell>
          <cell r="P494" t="str">
            <v>GIRO 2019 PENDING</v>
          </cell>
          <cell r="Q494">
            <v>31818</v>
          </cell>
          <cell r="R494" t="str">
            <v>90404156</v>
          </cell>
          <cell r="S494">
            <v>12016</v>
          </cell>
        </row>
        <row r="495">
          <cell r="A495">
            <v>12057</v>
          </cell>
          <cell r="B495" t="str">
            <v>ORDINARY</v>
          </cell>
          <cell r="C495" t="str">
            <v>MS</v>
          </cell>
          <cell r="D495" t="str">
            <v>NG KIM YOKE, JENNIFER</v>
          </cell>
          <cell r="E495" t="str">
            <v>P02300J</v>
          </cell>
          <cell r="F495" t="str">
            <v>O</v>
          </cell>
          <cell r="G495" t="str">
            <v>NATIONAL CANCER CENTRE</v>
          </cell>
          <cell r="H495" t="str">
            <v>jennifer.ngky@gmail.com</v>
          </cell>
          <cell r="I495" t="str">
            <v>S8709849D</v>
          </cell>
          <cell r="J495" t="str">
            <v>20 SIXTH CRESCENT</v>
          </cell>
          <cell r="K495">
            <v>0</v>
          </cell>
          <cell r="L495">
            <v>0</v>
          </cell>
          <cell r="M495" t="str">
            <v>SINGAPORE</v>
          </cell>
          <cell r="N495" t="str">
            <v>276437</v>
          </cell>
          <cell r="O495" t="str">
            <v>GIRO</v>
          </cell>
          <cell r="P495" t="str">
            <v>GIRO 2019 PENDING</v>
          </cell>
          <cell r="Q495">
            <v>31857</v>
          </cell>
          <cell r="R495" t="str">
            <v>96452320</v>
          </cell>
          <cell r="S495">
            <v>12057</v>
          </cell>
        </row>
        <row r="496">
          <cell r="A496">
            <v>12030</v>
          </cell>
          <cell r="B496" t="str">
            <v>ORDINARY</v>
          </cell>
          <cell r="C496" t="str">
            <v>MS</v>
          </cell>
          <cell r="D496" t="str">
            <v>BOON CHOON PEI</v>
          </cell>
          <cell r="E496" t="str">
            <v>P02338H</v>
          </cell>
          <cell r="F496" t="str">
            <v>O</v>
          </cell>
          <cell r="G496" t="str">
            <v>NUH</v>
          </cell>
          <cell r="H496" t="str">
            <v>choonpei87@hotmail.com</v>
          </cell>
          <cell r="I496" t="str">
            <v>S8719196F</v>
          </cell>
          <cell r="J496" t="str">
            <v>BLK 249 TAMPINES ST 21</v>
          </cell>
          <cell r="K496" t="str">
            <v>#02-536</v>
          </cell>
          <cell r="L496">
            <v>0</v>
          </cell>
          <cell r="M496" t="str">
            <v>SINGAPORE</v>
          </cell>
          <cell r="N496" t="str">
            <v>520249</v>
          </cell>
          <cell r="O496" t="str">
            <v>GIRO</v>
          </cell>
          <cell r="P496" t="str">
            <v>GIRO 2019 PENDING</v>
          </cell>
          <cell r="Q496">
            <v>31958</v>
          </cell>
          <cell r="R496" t="str">
            <v>91508969</v>
          </cell>
          <cell r="S496">
            <v>12030</v>
          </cell>
        </row>
        <row r="497">
          <cell r="A497">
            <v>12058</v>
          </cell>
          <cell r="B497" t="str">
            <v>ORDINARY</v>
          </cell>
          <cell r="C497" t="str">
            <v>MS</v>
          </cell>
          <cell r="D497" t="str">
            <v>ONG CHIAT LING JASMINE</v>
          </cell>
          <cell r="E497" t="str">
            <v>P02302G</v>
          </cell>
          <cell r="F497" t="str">
            <v>O</v>
          </cell>
          <cell r="G497" t="str">
            <v>SGH - BLK 8</v>
          </cell>
          <cell r="H497" t="str">
            <v>jasmine.ong.c.l@sgh.com.sg</v>
          </cell>
          <cell r="I497" t="str">
            <v>S8720718H</v>
          </cell>
          <cell r="J497" t="str">
            <v>BLK 28A DOVER CRESCENT</v>
          </cell>
          <cell r="K497" t="str">
            <v>#18-01</v>
          </cell>
          <cell r="L497">
            <v>0</v>
          </cell>
          <cell r="M497" t="str">
            <v>SINGAPORE</v>
          </cell>
          <cell r="N497" t="str">
            <v>131028</v>
          </cell>
          <cell r="O497" t="str">
            <v>GIRO</v>
          </cell>
          <cell r="P497" t="str">
            <v>GIRO 2019 PENDING</v>
          </cell>
          <cell r="Q497">
            <v>31951</v>
          </cell>
          <cell r="R497" t="str">
            <v>82884107</v>
          </cell>
          <cell r="S497">
            <v>12058</v>
          </cell>
        </row>
        <row r="498">
          <cell r="A498">
            <v>12285</v>
          </cell>
          <cell r="B498" t="str">
            <v>ORDINARY</v>
          </cell>
          <cell r="C498" t="str">
            <v>MR</v>
          </cell>
          <cell r="D498" t="str">
            <v>CHUA CHIN WEE DENNIS</v>
          </cell>
          <cell r="E498" t="str">
            <v>P02720J</v>
          </cell>
          <cell r="F498" t="str">
            <v>O</v>
          </cell>
          <cell r="G498" t="str">
            <v>JURONG HEALTH</v>
          </cell>
          <cell r="H498" t="str">
            <v>chuacwd@hotmail.com</v>
          </cell>
          <cell r="I498" t="str">
            <v>S8722047H</v>
          </cell>
          <cell r="J498" t="str">
            <v>BLK 289D BUKIT BATOK ST 25</v>
          </cell>
          <cell r="K498" t="str">
            <v>#12-168</v>
          </cell>
          <cell r="L498">
            <v>0</v>
          </cell>
          <cell r="M498" t="str">
            <v>SINGAPORE</v>
          </cell>
          <cell r="N498" t="str">
            <v>653289</v>
          </cell>
          <cell r="O498" t="str">
            <v>GIRO</v>
          </cell>
          <cell r="P498" t="str">
            <v>GIRO 2019 PENDING</v>
          </cell>
          <cell r="Q498">
            <v>31977</v>
          </cell>
          <cell r="R498" t="str">
            <v>98236653</v>
          </cell>
          <cell r="S498">
            <v>12285</v>
          </cell>
        </row>
        <row r="499">
          <cell r="A499">
            <v>12034</v>
          </cell>
          <cell r="B499" t="str">
            <v>ORDINARY</v>
          </cell>
          <cell r="C499" t="str">
            <v>MS</v>
          </cell>
          <cell r="D499" t="str">
            <v>HO HUIXIAN, OLIVIA</v>
          </cell>
          <cell r="E499" t="str">
            <v>P02322A</v>
          </cell>
          <cell r="F499" t="str">
            <v>O</v>
          </cell>
          <cell r="G499" t="str">
            <v>NUH</v>
          </cell>
          <cell r="H499" t="str">
            <v>oliviahuixian@gmail.com</v>
          </cell>
          <cell r="I499" t="str">
            <v>S8722092C</v>
          </cell>
          <cell r="J499" t="str">
            <v>BLK 335 ANG MO KIO AVE 1</v>
          </cell>
          <cell r="K499" t="str">
            <v>#06-2011</v>
          </cell>
          <cell r="L499">
            <v>0</v>
          </cell>
          <cell r="M499" t="str">
            <v>SINGAPORE</v>
          </cell>
          <cell r="N499" t="str">
            <v>560335</v>
          </cell>
          <cell r="O499" t="str">
            <v>GIRO</v>
          </cell>
          <cell r="P499" t="str">
            <v>GIRO 2019 PENDING</v>
          </cell>
          <cell r="Q499">
            <v>31981</v>
          </cell>
          <cell r="R499" t="str">
            <v>96716226</v>
          </cell>
          <cell r="S499">
            <v>12034</v>
          </cell>
        </row>
        <row r="500">
          <cell r="A500">
            <v>12013</v>
          </cell>
          <cell r="B500" t="str">
            <v>ORDINARY</v>
          </cell>
          <cell r="C500" t="str">
            <v>MS</v>
          </cell>
          <cell r="D500" t="str">
            <v>LIEW GUI FANG, FELICIA</v>
          </cell>
          <cell r="E500" t="str">
            <v>P02333G</v>
          </cell>
          <cell r="F500" t="str">
            <v>O</v>
          </cell>
          <cell r="G500" t="str">
            <v>REPUBLIC POLYTECHNIC</v>
          </cell>
          <cell r="H500" t="str">
            <v>guifang@hotmail.com</v>
          </cell>
          <cell r="I500" t="str">
            <v>S8726531E</v>
          </cell>
          <cell r="J500" t="str">
            <v>BLK 4A BOON TIONG ROAD</v>
          </cell>
          <cell r="K500" t="str">
            <v>#15-19</v>
          </cell>
          <cell r="L500">
            <v>0</v>
          </cell>
          <cell r="M500" t="str">
            <v>SINGAPORE</v>
          </cell>
          <cell r="N500" t="str">
            <v>164004</v>
          </cell>
          <cell r="O500" t="str">
            <v>PAYPAL</v>
          </cell>
          <cell r="P500" t="str">
            <v>GIRO 2019 PENDING</v>
          </cell>
          <cell r="Q500">
            <v>32016</v>
          </cell>
          <cell r="R500" t="str">
            <v>97242039</v>
          </cell>
          <cell r="S500">
            <v>12013</v>
          </cell>
        </row>
        <row r="501">
          <cell r="A501">
            <v>12356</v>
          </cell>
          <cell r="B501" t="str">
            <v>ORDINARY</v>
          </cell>
          <cell r="C501" t="str">
            <v>MR</v>
          </cell>
          <cell r="D501" t="str">
            <v>GOH DAOLIN</v>
          </cell>
          <cell r="E501" t="str">
            <v>P02708A</v>
          </cell>
          <cell r="F501" t="str">
            <v>O</v>
          </cell>
          <cell r="G501" t="str">
            <v>TTSH</v>
          </cell>
          <cell r="H501" t="str">
            <v>gohdaolin@gmail.com</v>
          </cell>
          <cell r="I501" t="str">
            <v>S8727127G</v>
          </cell>
          <cell r="J501" t="str">
            <v>BLK 836 TAMPINES STREET 82</v>
          </cell>
          <cell r="K501" t="str">
            <v>#03-61</v>
          </cell>
          <cell r="L501">
            <v>0</v>
          </cell>
          <cell r="M501" t="str">
            <v>SINGAPORE</v>
          </cell>
          <cell r="N501" t="str">
            <v>520836</v>
          </cell>
          <cell r="O501" t="str">
            <v>GIRO</v>
          </cell>
          <cell r="P501" t="str">
            <v>GIRO 2019 PENDING</v>
          </cell>
          <cell r="Q501">
            <v>32024</v>
          </cell>
          <cell r="R501" t="str">
            <v>91006973</v>
          </cell>
          <cell r="S501">
            <v>12356</v>
          </cell>
        </row>
        <row r="502">
          <cell r="A502">
            <v>11989</v>
          </cell>
          <cell r="B502" t="str">
            <v>ORDINARY</v>
          </cell>
          <cell r="C502" t="str">
            <v>MS</v>
          </cell>
          <cell r="D502" t="str">
            <v>TEO WEN TING</v>
          </cell>
          <cell r="E502" t="str">
            <v>P02244F</v>
          </cell>
          <cell r="F502" t="str">
            <v>O</v>
          </cell>
          <cell r="G502" t="str">
            <v>JOHN HOPKINS S'PORE INT'L MEDICAL CTR</v>
          </cell>
          <cell r="H502" t="str">
            <v>teo.wenting@gmail.com</v>
          </cell>
          <cell r="I502" t="str">
            <v>S8731049C</v>
          </cell>
          <cell r="J502" t="str">
            <v>BLK 230H TAMPINES ST 21</v>
          </cell>
          <cell r="K502" t="str">
            <v>#06-683</v>
          </cell>
          <cell r="L502">
            <v>0</v>
          </cell>
          <cell r="M502" t="str">
            <v>SINGAPORE</v>
          </cell>
          <cell r="N502" t="str">
            <v>522230</v>
          </cell>
          <cell r="O502" t="str">
            <v>GIRO</v>
          </cell>
          <cell r="P502" t="str">
            <v>GIRO 2019 PENDING</v>
          </cell>
          <cell r="Q502">
            <v>32052</v>
          </cell>
          <cell r="R502" t="str">
            <v>96806995</v>
          </cell>
          <cell r="S502">
            <v>11989</v>
          </cell>
        </row>
        <row r="503">
          <cell r="A503">
            <v>12065</v>
          </cell>
          <cell r="B503" t="str">
            <v>ORDINARY</v>
          </cell>
          <cell r="C503" t="str">
            <v>MS</v>
          </cell>
          <cell r="D503" t="str">
            <v>TAN KAI HUI</v>
          </cell>
          <cell r="E503" t="str">
            <v>P02297G</v>
          </cell>
          <cell r="F503" t="str">
            <v>O</v>
          </cell>
          <cell r="G503" t="str">
            <v>SGH - BLK 8 MAIN OFFICE</v>
          </cell>
          <cell r="H503" t="str">
            <v>kaihui@ymail.com</v>
          </cell>
          <cell r="I503" t="str">
            <v>S8731179A</v>
          </cell>
          <cell r="J503" t="str">
            <v>BLK 25 TELOK BELANGAH CRESCENT</v>
          </cell>
          <cell r="K503" t="str">
            <v>#17-81</v>
          </cell>
          <cell r="L503">
            <v>0</v>
          </cell>
          <cell r="M503" t="str">
            <v>SINGAPORE</v>
          </cell>
          <cell r="N503" t="str">
            <v>090025</v>
          </cell>
          <cell r="O503" t="str">
            <v>GIRO</v>
          </cell>
          <cell r="P503" t="str">
            <v>GIRO 2019 PENDING</v>
          </cell>
          <cell r="Q503">
            <v>32059</v>
          </cell>
          <cell r="R503" t="str">
            <v>96458424</v>
          </cell>
          <cell r="S503">
            <v>12065</v>
          </cell>
        </row>
        <row r="504">
          <cell r="A504">
            <v>12223</v>
          </cell>
          <cell r="B504" t="str">
            <v>ORDINARY</v>
          </cell>
          <cell r="C504" t="str">
            <v>MS</v>
          </cell>
          <cell r="D504" t="str">
            <v>SUNG WEI XIU</v>
          </cell>
          <cell r="E504" t="str">
            <v>P02525I</v>
          </cell>
          <cell r="F504" t="str">
            <v>O</v>
          </cell>
          <cell r="G504" t="str">
            <v>FAR EAST DRUG COMPANY PTE LTD</v>
          </cell>
          <cell r="H504" t="str">
            <v>sungwx@gmail.com</v>
          </cell>
          <cell r="I504" t="str">
            <v>S8732610A</v>
          </cell>
          <cell r="J504" t="str">
            <v>BLK 426 ANG MO KIO AVE 3</v>
          </cell>
          <cell r="K504" t="str">
            <v>#05-2564</v>
          </cell>
          <cell r="L504">
            <v>0</v>
          </cell>
          <cell r="M504" t="str">
            <v>SINGAPORE</v>
          </cell>
          <cell r="N504" t="str">
            <v>560426</v>
          </cell>
          <cell r="O504" t="str">
            <v>GIRO</v>
          </cell>
          <cell r="P504" t="str">
            <v>GIRO 2019 PENDING</v>
          </cell>
          <cell r="Q504">
            <v>32063</v>
          </cell>
          <cell r="R504" t="str">
            <v>93801190</v>
          </cell>
          <cell r="S504">
            <v>12223</v>
          </cell>
        </row>
        <row r="505">
          <cell r="A505">
            <v>12259</v>
          </cell>
          <cell r="B505" t="str">
            <v>ORDINARY</v>
          </cell>
          <cell r="C505" t="str">
            <v>MR</v>
          </cell>
          <cell r="D505" t="str">
            <v>LEE WEE BOON</v>
          </cell>
          <cell r="E505" t="str">
            <v>P02646H</v>
          </cell>
          <cell r="F505" t="str">
            <v>O</v>
          </cell>
          <cell r="G505" t="str">
            <v>CHANGI GENERAL HOSPITAL</v>
          </cell>
          <cell r="H505" t="str">
            <v>weaboon@hotmail.com</v>
          </cell>
          <cell r="I505" t="str">
            <v>S8734631E</v>
          </cell>
          <cell r="J505" t="str">
            <v>BLK 9 BEDOK SOUTH AVENUE 2</v>
          </cell>
          <cell r="K505" t="str">
            <v>#12-530</v>
          </cell>
          <cell r="L505">
            <v>0</v>
          </cell>
          <cell r="M505" t="str">
            <v>SINGAPORE</v>
          </cell>
          <cell r="N505" t="str">
            <v>460009</v>
          </cell>
          <cell r="O505" t="str">
            <v>GIRO</v>
          </cell>
          <cell r="P505" t="str">
            <v>GIRO 2019 PENDING</v>
          </cell>
          <cell r="Q505">
            <v>32079</v>
          </cell>
          <cell r="R505" t="str">
            <v>96501356</v>
          </cell>
          <cell r="S505">
            <v>12259</v>
          </cell>
        </row>
        <row r="506">
          <cell r="A506">
            <v>12023</v>
          </cell>
          <cell r="B506" t="str">
            <v>ORDINARY</v>
          </cell>
          <cell r="C506" t="str">
            <v>MS</v>
          </cell>
          <cell r="D506" t="str">
            <v>GOH SHIAR YIN</v>
          </cell>
          <cell r="E506" t="str">
            <v>P02378G</v>
          </cell>
          <cell r="F506" t="str">
            <v>O</v>
          </cell>
          <cell r="G506" t="str">
            <v>WATSONS PERSONAL CARE STORES PTE LTD</v>
          </cell>
          <cell r="H506" t="str">
            <v>sharene.goh@watsons.com.sg</v>
          </cell>
          <cell r="I506" t="str">
            <v>S8779596I</v>
          </cell>
          <cell r="J506" t="str">
            <v>BLK 405 SERANGOON AVE 1</v>
          </cell>
          <cell r="K506" t="str">
            <v>#09-49</v>
          </cell>
          <cell r="L506">
            <v>0</v>
          </cell>
          <cell r="M506" t="str">
            <v>SINGAPORE</v>
          </cell>
          <cell r="N506" t="str">
            <v>550405</v>
          </cell>
          <cell r="O506" t="str">
            <v>GIRO</v>
          </cell>
          <cell r="P506" t="str">
            <v>GIRO 2019 PENDING</v>
          </cell>
          <cell r="Q506">
            <v>32058</v>
          </cell>
          <cell r="R506" t="str">
            <v>84615753</v>
          </cell>
          <cell r="S506">
            <v>12023</v>
          </cell>
        </row>
        <row r="507">
          <cell r="A507">
            <v>12137</v>
          </cell>
          <cell r="B507" t="str">
            <v>ORDINARY</v>
          </cell>
          <cell r="C507" t="str">
            <v>MS</v>
          </cell>
          <cell r="D507" t="str">
            <v>TAN AN GIE</v>
          </cell>
          <cell r="E507" t="str">
            <v>P02496A</v>
          </cell>
          <cell r="F507" t="str">
            <v>O</v>
          </cell>
          <cell r="G507" t="str">
            <v xml:space="preserve">GALDERMA </v>
          </cell>
          <cell r="H507" t="str">
            <v>angietan88@gmail.com</v>
          </cell>
          <cell r="I507" t="str">
            <v>S8805196C</v>
          </cell>
          <cell r="J507" t="str">
            <v>BLK 139 POTONG PASIR AVE 3</v>
          </cell>
          <cell r="K507" t="str">
            <v>#13-138</v>
          </cell>
          <cell r="L507">
            <v>0</v>
          </cell>
          <cell r="M507" t="str">
            <v>SINGAPORE</v>
          </cell>
          <cell r="N507" t="str">
            <v>350139</v>
          </cell>
          <cell r="O507" t="str">
            <v>GIRO</v>
          </cell>
          <cell r="P507" t="str">
            <v>GIRO 2019 PENDING</v>
          </cell>
          <cell r="Q507">
            <v>32192</v>
          </cell>
          <cell r="R507" t="str">
            <v>96672640</v>
          </cell>
          <cell r="S507">
            <v>12137</v>
          </cell>
        </row>
        <row r="508">
          <cell r="A508">
            <v>12457</v>
          </cell>
          <cell r="B508" t="str">
            <v>ASSOCIATE</v>
          </cell>
          <cell r="C508" t="str">
            <v>MR</v>
          </cell>
          <cell r="D508" t="str">
            <v>LOCK HON WENG, ELIJAH</v>
          </cell>
          <cell r="E508">
            <v>0</v>
          </cell>
          <cell r="F508" t="str">
            <v>A</v>
          </cell>
          <cell r="G508">
            <v>0</v>
          </cell>
          <cell r="H508" t="str">
            <v>elijahlock@hotmail.com</v>
          </cell>
          <cell r="I508" t="str">
            <v>S8828499B</v>
          </cell>
          <cell r="J508" t="str">
            <v>372 PASIR PANJANG ROAD</v>
          </cell>
          <cell r="K508" t="str">
            <v>#03-15</v>
          </cell>
          <cell r="L508">
            <v>0</v>
          </cell>
          <cell r="M508" t="str">
            <v>SINGAPORE</v>
          </cell>
          <cell r="N508" t="str">
            <v>118709</v>
          </cell>
          <cell r="O508" t="str">
            <v>GIRO</v>
          </cell>
          <cell r="P508" t="str">
            <v>GIRO 2019 PENDING</v>
          </cell>
          <cell r="Q508">
            <v>32371</v>
          </cell>
          <cell r="R508" t="str">
            <v>97760215</v>
          </cell>
          <cell r="S508">
            <v>12457</v>
          </cell>
        </row>
        <row r="509">
          <cell r="A509">
            <v>12116</v>
          </cell>
          <cell r="B509" t="str">
            <v>ORDINARY</v>
          </cell>
          <cell r="C509" t="str">
            <v>MS</v>
          </cell>
          <cell r="D509" t="str">
            <v>LIN YIHONG, CLARA</v>
          </cell>
          <cell r="E509" t="str">
            <v>P02479A</v>
          </cell>
          <cell r="F509" t="str">
            <v>O</v>
          </cell>
          <cell r="G509" t="str">
            <v>CHANGI GENERAL HOSPITAL</v>
          </cell>
          <cell r="H509" t="str">
            <v>clara.lin88@gmail.com</v>
          </cell>
          <cell r="I509" t="str">
            <v>S8830256G</v>
          </cell>
          <cell r="J509" t="str">
            <v>87 LOYANG VIEW</v>
          </cell>
          <cell r="K509">
            <v>0</v>
          </cell>
          <cell r="L509">
            <v>0</v>
          </cell>
          <cell r="M509" t="str">
            <v>SINGAPORE</v>
          </cell>
          <cell r="N509" t="str">
            <v>507191</v>
          </cell>
          <cell r="O509" t="str">
            <v>GIRO</v>
          </cell>
          <cell r="P509" t="str">
            <v>GIRO 2019 PENDING</v>
          </cell>
          <cell r="Q509">
            <v>32365</v>
          </cell>
          <cell r="R509" t="str">
            <v>90226227</v>
          </cell>
          <cell r="S509">
            <v>12116</v>
          </cell>
        </row>
        <row r="510">
          <cell r="A510">
            <v>12162</v>
          </cell>
          <cell r="B510" t="str">
            <v>ORDINARY</v>
          </cell>
          <cell r="C510" t="str">
            <v>MS</v>
          </cell>
          <cell r="D510" t="str">
            <v>NEO XUE RUI, CONSTANCE</v>
          </cell>
          <cell r="E510" t="str">
            <v>P02455D</v>
          </cell>
          <cell r="F510" t="str">
            <v>O</v>
          </cell>
          <cell r="G510" t="str">
            <v>KHOO TECK PUAT HOSPITAL</v>
          </cell>
          <cell r="H510" t="str">
            <v>neoxrconstance@gmail.com</v>
          </cell>
          <cell r="I510" t="str">
            <v>S8832441B</v>
          </cell>
          <cell r="J510" t="str">
            <v>BLK 221 BISHAN ST 23</v>
          </cell>
          <cell r="K510" t="str">
            <v>#10-171</v>
          </cell>
          <cell r="L510">
            <v>0</v>
          </cell>
          <cell r="M510" t="str">
            <v>SINGAPORE</v>
          </cell>
          <cell r="N510" t="str">
            <v>570221</v>
          </cell>
          <cell r="O510" t="str">
            <v>GIRO</v>
          </cell>
          <cell r="P510" t="str">
            <v>GIRO 2019 PENDING</v>
          </cell>
          <cell r="Q510">
            <v>32393</v>
          </cell>
          <cell r="R510" t="str">
            <v>96168136</v>
          </cell>
          <cell r="S510">
            <v>12162</v>
          </cell>
        </row>
        <row r="511">
          <cell r="A511">
            <v>12213</v>
          </cell>
          <cell r="B511" t="str">
            <v>ORDINARY</v>
          </cell>
          <cell r="C511" t="str">
            <v>MS</v>
          </cell>
          <cell r="D511" t="str">
            <v>LIM WAN MIN, STEPHANIE</v>
          </cell>
          <cell r="E511" t="str">
            <v>P02520H</v>
          </cell>
          <cell r="F511" t="str">
            <v>O</v>
          </cell>
          <cell r="G511" t="str">
            <v>TTSH</v>
          </cell>
          <cell r="H511" t="str">
            <v>limwanmins@hotmail.com</v>
          </cell>
          <cell r="I511" t="str">
            <v>S8836157A</v>
          </cell>
          <cell r="J511" t="str">
            <v>12 JALAN KECHOT</v>
          </cell>
          <cell r="K511">
            <v>0</v>
          </cell>
          <cell r="L511">
            <v>0</v>
          </cell>
          <cell r="M511" t="str">
            <v>SINGAPORE</v>
          </cell>
          <cell r="N511" t="str">
            <v>419190</v>
          </cell>
          <cell r="O511" t="str">
            <v>GIRO</v>
          </cell>
          <cell r="P511" t="str">
            <v>GIRO 2019 PENDING</v>
          </cell>
          <cell r="Q511">
            <v>32412</v>
          </cell>
          <cell r="R511" t="str">
            <v>91385516</v>
          </cell>
          <cell r="S511">
            <v>12213</v>
          </cell>
        </row>
        <row r="512">
          <cell r="A512">
            <v>12198</v>
          </cell>
          <cell r="B512" t="str">
            <v>ORDINARY</v>
          </cell>
          <cell r="C512" t="str">
            <v>MS</v>
          </cell>
          <cell r="D512" t="str">
            <v>LIM YU LING, CHERYL</v>
          </cell>
          <cell r="E512" t="str">
            <v>P02498H</v>
          </cell>
          <cell r="F512" t="str">
            <v>O</v>
          </cell>
          <cell r="G512" t="str">
            <v>SGH - BLK 8 MAIN OFFICE</v>
          </cell>
          <cell r="H512" t="str">
            <v>limcheryl05@gmail.com</v>
          </cell>
          <cell r="I512" t="str">
            <v>S8846728J</v>
          </cell>
          <cell r="J512" t="str">
            <v>BLK 889A TAMPINES ST 81</v>
          </cell>
          <cell r="K512" t="str">
            <v>#06-1032</v>
          </cell>
          <cell r="L512">
            <v>0</v>
          </cell>
          <cell r="M512" t="str">
            <v>SINGAPORE</v>
          </cell>
          <cell r="N512" t="str">
            <v>521889</v>
          </cell>
          <cell r="O512" t="str">
            <v>GIRO</v>
          </cell>
          <cell r="P512" t="str">
            <v>GIRO 2019 PENDING</v>
          </cell>
          <cell r="Q512">
            <v>32467</v>
          </cell>
          <cell r="R512" t="str">
            <v>97365772</v>
          </cell>
          <cell r="S512">
            <v>12198</v>
          </cell>
        </row>
        <row r="513">
          <cell r="A513">
            <v>12189</v>
          </cell>
          <cell r="B513" t="str">
            <v>ORDINARY</v>
          </cell>
          <cell r="C513" t="str">
            <v>MS</v>
          </cell>
          <cell r="D513" t="str">
            <v>YAO YAO</v>
          </cell>
          <cell r="E513" t="str">
            <v>P02490B</v>
          </cell>
          <cell r="F513" t="str">
            <v>O</v>
          </cell>
          <cell r="G513" t="str">
            <v>NUH</v>
          </cell>
          <cell r="H513" t="str">
            <v>yaocc@yahoo.com</v>
          </cell>
          <cell r="I513" t="str">
            <v>S8871257I</v>
          </cell>
          <cell r="J513" t="str">
            <v>65 WEST COAST WAY</v>
          </cell>
          <cell r="K513" t="str">
            <v>#09-27</v>
          </cell>
          <cell r="L513" t="str">
            <v>CARABELLE</v>
          </cell>
          <cell r="M513" t="str">
            <v>SINGAPORE</v>
          </cell>
          <cell r="N513" t="str">
            <v>127022</v>
          </cell>
          <cell r="O513" t="str">
            <v>GIRO</v>
          </cell>
          <cell r="P513" t="str">
            <v>GIRO 2019 PENDING</v>
          </cell>
          <cell r="Q513">
            <v>32366</v>
          </cell>
          <cell r="R513" t="str">
            <v>96356349</v>
          </cell>
          <cell r="S513">
            <v>12189</v>
          </cell>
        </row>
        <row r="514">
          <cell r="A514">
            <v>12747</v>
          </cell>
          <cell r="B514" t="str">
            <v>ORDINARY</v>
          </cell>
          <cell r="C514" t="str">
            <v>MR</v>
          </cell>
          <cell r="D514" t="str">
            <v>LEE YONG YANG, IRVIN</v>
          </cell>
          <cell r="E514" t="str">
            <v>P03221B</v>
          </cell>
          <cell r="F514" t="str">
            <v>O</v>
          </cell>
          <cell r="G514" t="str">
            <v>SGH - BLK 8</v>
          </cell>
          <cell r="H514" t="str">
            <v>leeyongyang@hotmail.com</v>
          </cell>
          <cell r="I514" t="str">
            <v>S8902200B</v>
          </cell>
          <cell r="J514" t="str">
            <v>BLK 461 CLEMENTI AVE 3</v>
          </cell>
          <cell r="K514" t="str">
            <v>#12-618</v>
          </cell>
          <cell r="L514">
            <v>0</v>
          </cell>
          <cell r="M514" t="str">
            <v>SINGAPORE</v>
          </cell>
          <cell r="N514" t="str">
            <v>120461</v>
          </cell>
          <cell r="O514" t="str">
            <v>GIRO</v>
          </cell>
          <cell r="P514" t="str">
            <v>GIRO 2019 PENDING</v>
          </cell>
          <cell r="Q514">
            <v>32533</v>
          </cell>
          <cell r="R514" t="str">
            <v>82872078</v>
          </cell>
          <cell r="S514">
            <v>12747</v>
          </cell>
        </row>
        <row r="515">
          <cell r="A515">
            <v>12773</v>
          </cell>
          <cell r="B515" t="str">
            <v>ORDINARY</v>
          </cell>
          <cell r="C515" t="str">
            <v>MR</v>
          </cell>
          <cell r="D515" t="str">
            <v>LEE JI YANG, SEAN</v>
          </cell>
          <cell r="E515" t="str">
            <v>P03250F</v>
          </cell>
          <cell r="F515" t="str">
            <v>O</v>
          </cell>
          <cell r="G515" t="str">
            <v>KHOO TECK PUAT HOSPITAL</v>
          </cell>
          <cell r="H515" t="str">
            <v>seanlee71@gmail.com</v>
          </cell>
          <cell r="I515" t="str">
            <v>S8904817F</v>
          </cell>
          <cell r="J515" t="str">
            <v>70 KOON SENG ROAD</v>
          </cell>
          <cell r="K515">
            <v>0</v>
          </cell>
          <cell r="L515">
            <v>0</v>
          </cell>
          <cell r="M515" t="str">
            <v>SINGAPORE</v>
          </cell>
          <cell r="N515" t="str">
            <v>427005</v>
          </cell>
          <cell r="O515" t="str">
            <v>GIRO</v>
          </cell>
          <cell r="P515" t="str">
            <v>GIRO 2019 PENDING</v>
          </cell>
          <cell r="Q515">
            <v>32551</v>
          </cell>
          <cell r="R515" t="str">
            <v>92732632</v>
          </cell>
          <cell r="S515">
            <v>12773</v>
          </cell>
        </row>
        <row r="516">
          <cell r="A516">
            <v>12317</v>
          </cell>
          <cell r="B516" t="str">
            <v>ORDINARY</v>
          </cell>
          <cell r="C516" t="str">
            <v>MS</v>
          </cell>
          <cell r="D516" t="str">
            <v>TAN WEI YAN CHERYL</v>
          </cell>
          <cell r="E516" t="str">
            <v>P02678F</v>
          </cell>
          <cell r="F516" t="str">
            <v>O</v>
          </cell>
          <cell r="G516" t="str">
            <v>NATIONAL HEALTH GROUP POLYCLINICS</v>
          </cell>
          <cell r="H516" t="str">
            <v>cheryl_luv28@hotmail.com</v>
          </cell>
          <cell r="I516" t="str">
            <v>S8916165G</v>
          </cell>
          <cell r="J516" t="str">
            <v>BLK 19 JOO SENG ROAD</v>
          </cell>
          <cell r="K516" t="str">
            <v>#10-116</v>
          </cell>
          <cell r="L516">
            <v>0</v>
          </cell>
          <cell r="M516" t="str">
            <v>SINGAPORE</v>
          </cell>
          <cell r="N516" t="str">
            <v>360019</v>
          </cell>
          <cell r="O516" t="str">
            <v>GIRO</v>
          </cell>
          <cell r="P516" t="str">
            <v>GIRO 2019 PENDING</v>
          </cell>
          <cell r="Q516">
            <v>32636</v>
          </cell>
          <cell r="R516" t="str">
            <v>98376882</v>
          </cell>
          <cell r="S516">
            <v>12317</v>
          </cell>
        </row>
        <row r="517">
          <cell r="A517">
            <v>12109</v>
          </cell>
          <cell r="B517" t="str">
            <v>ORDINARY</v>
          </cell>
          <cell r="C517" t="str">
            <v>MS</v>
          </cell>
          <cell r="D517" t="str">
            <v>LING SOK YING</v>
          </cell>
          <cell r="E517" t="str">
            <v>P02812F</v>
          </cell>
          <cell r="F517" t="str">
            <v>O</v>
          </cell>
          <cell r="G517" t="str">
            <v>KHOO TECK PUAT HOSPITAL</v>
          </cell>
          <cell r="H517" t="str">
            <v>lsying2906@gmail.com</v>
          </cell>
          <cell r="I517" t="str">
            <v>S8922956A</v>
          </cell>
          <cell r="J517" t="str">
            <v>BLK 233 COMPASSVALE WALK</v>
          </cell>
          <cell r="K517" t="str">
            <v>#13-476</v>
          </cell>
          <cell r="L517">
            <v>0</v>
          </cell>
          <cell r="M517" t="str">
            <v>SINGAPORE</v>
          </cell>
          <cell r="N517" t="str">
            <v>540233</v>
          </cell>
          <cell r="O517" t="str">
            <v>GIRO</v>
          </cell>
          <cell r="P517" t="str">
            <v>GIRO 2019 PENDING</v>
          </cell>
          <cell r="Q517">
            <v>32661</v>
          </cell>
          <cell r="R517" t="str">
            <v>81278241</v>
          </cell>
          <cell r="S517">
            <v>12109</v>
          </cell>
        </row>
        <row r="518">
          <cell r="A518">
            <v>12380</v>
          </cell>
          <cell r="B518" t="str">
            <v>ORDINARY</v>
          </cell>
          <cell r="C518" t="str">
            <v>MS</v>
          </cell>
          <cell r="D518" t="str">
            <v>YOW SI MIN JASMINE</v>
          </cell>
          <cell r="E518" t="str">
            <v>P02657C</v>
          </cell>
          <cell r="F518" t="str">
            <v>O</v>
          </cell>
          <cell r="G518" t="str">
            <v>WATSONS PERSONAL CARE STORES PTE LTD</v>
          </cell>
          <cell r="H518" t="str">
            <v>jazyow@gmail.com</v>
          </cell>
          <cell r="I518" t="str">
            <v>S8939841Z</v>
          </cell>
          <cell r="J518" t="str">
            <v>BLK 220 PASIR RIS STREET 21</v>
          </cell>
          <cell r="K518" t="str">
            <v>#12-170</v>
          </cell>
          <cell r="L518">
            <v>0</v>
          </cell>
          <cell r="M518" t="str">
            <v>SINGAPORE</v>
          </cell>
          <cell r="N518" t="str">
            <v>510220</v>
          </cell>
          <cell r="O518" t="str">
            <v>GIRO</v>
          </cell>
          <cell r="P518" t="str">
            <v>GIRO 2019 PENDING</v>
          </cell>
          <cell r="Q518">
            <v>32817</v>
          </cell>
          <cell r="R518" t="str">
            <v>98626695</v>
          </cell>
          <cell r="S518">
            <v>12380</v>
          </cell>
        </row>
        <row r="519">
          <cell r="A519">
            <v>13162</v>
          </cell>
          <cell r="B519" t="str">
            <v>ORDINARY</v>
          </cell>
          <cell r="C519" t="str">
            <v>MR</v>
          </cell>
          <cell r="D519" t="str">
            <v>SAMUEL NG WEN ZHENG</v>
          </cell>
          <cell r="E519" t="str">
            <v>P03633A</v>
          </cell>
          <cell r="F519" t="str">
            <v>O</v>
          </cell>
          <cell r="G519" t="str">
            <v>BEACONS PHARMACEUTICALS PTE LTD</v>
          </cell>
          <cell r="H519" t="str">
            <v>ngwenzheng@gmail.com</v>
          </cell>
          <cell r="I519" t="str">
            <v>S9107500H</v>
          </cell>
          <cell r="J519" t="str">
            <v>BLK 206 CHOA CHU KANG CENTRAL</v>
          </cell>
          <cell r="K519" t="str">
            <v>#09-26</v>
          </cell>
          <cell r="L519">
            <v>0</v>
          </cell>
          <cell r="M519" t="str">
            <v>SINGAPORE</v>
          </cell>
          <cell r="N519" t="str">
            <v>680206</v>
          </cell>
          <cell r="O519" t="str">
            <v>PAYPAL</v>
          </cell>
          <cell r="P519" t="str">
            <v>GIRO 2019 PENDING</v>
          </cell>
          <cell r="Q519">
            <v>33302</v>
          </cell>
          <cell r="R519" t="str">
            <v>92261235</v>
          </cell>
          <cell r="S519">
            <v>13162</v>
          </cell>
        </row>
        <row r="520">
          <cell r="A520">
            <v>12700</v>
          </cell>
          <cell r="B520" t="str">
            <v>ORDINARY</v>
          </cell>
          <cell r="C520" t="str">
            <v>MS</v>
          </cell>
          <cell r="D520" t="str">
            <v>TAN YUAN TENG</v>
          </cell>
          <cell r="E520" t="str">
            <v>P03204B</v>
          </cell>
          <cell r="F520" t="str">
            <v>O</v>
          </cell>
          <cell r="G520" t="str">
            <v>NATIONAL CANCER CENTRE</v>
          </cell>
          <cell r="H520" t="str">
            <v>tanyuanteng@gmail.com</v>
          </cell>
          <cell r="I520" t="str">
            <v>S9146579E</v>
          </cell>
          <cell r="J520" t="str">
            <v>BLK 318 TAMPINES ST 33</v>
          </cell>
          <cell r="K520" t="str">
            <v>#09-84</v>
          </cell>
          <cell r="L520">
            <v>0</v>
          </cell>
          <cell r="M520" t="str">
            <v>SINGAPORE</v>
          </cell>
          <cell r="N520" t="str">
            <v>520318</v>
          </cell>
          <cell r="O520" t="str">
            <v>PAYPAL</v>
          </cell>
          <cell r="P520" t="str">
            <v>GIRO 2019 PENDING</v>
          </cell>
          <cell r="Q520">
            <v>33585</v>
          </cell>
          <cell r="R520" t="str">
            <v>98301865</v>
          </cell>
          <cell r="S520">
            <v>12700</v>
          </cell>
        </row>
        <row r="521">
          <cell r="A521">
            <v>13085</v>
          </cell>
          <cell r="B521" t="str">
            <v>ORDINARY</v>
          </cell>
          <cell r="C521" t="str">
            <v>MS</v>
          </cell>
          <cell r="D521" t="str">
            <v>AMANDA LIM LAY YING</v>
          </cell>
          <cell r="E521" t="str">
            <v>P03618H</v>
          </cell>
          <cell r="F521" t="str">
            <v>O</v>
          </cell>
          <cell r="G521" t="str">
            <v>NHG HQ</v>
          </cell>
          <cell r="H521" t="str">
            <v>amandalimlayying@gmail.com</v>
          </cell>
          <cell r="I521" t="str">
            <v>S9300004H</v>
          </cell>
          <cell r="J521" t="str">
            <v>BLK 852 JURONG WEST ST 81</v>
          </cell>
          <cell r="K521" t="str">
            <v>#11-315</v>
          </cell>
          <cell r="L521">
            <v>0</v>
          </cell>
          <cell r="M521" t="str">
            <v>SINGAPORE</v>
          </cell>
          <cell r="N521" t="str">
            <v>640852</v>
          </cell>
          <cell r="O521" t="str">
            <v>GIRO</v>
          </cell>
          <cell r="P521" t="str">
            <v>GIRO 2019 PENDING</v>
          </cell>
          <cell r="Q521">
            <v>33971</v>
          </cell>
          <cell r="R521" t="str">
            <v>96195957</v>
          </cell>
          <cell r="S521">
            <v>13085</v>
          </cell>
        </row>
        <row r="522">
          <cell r="A522">
            <v>13119</v>
          </cell>
          <cell r="B522" t="str">
            <v>ORDINARY</v>
          </cell>
          <cell r="C522" t="str">
            <v>MS</v>
          </cell>
          <cell r="D522" t="str">
            <v>ONG QI JUN</v>
          </cell>
          <cell r="E522" t="str">
            <v>P03652H</v>
          </cell>
          <cell r="F522" t="str">
            <v>O</v>
          </cell>
          <cell r="G522" t="str">
            <v>GUARDIAN HEALTH &amp; BEAUTY (HQ)</v>
          </cell>
          <cell r="H522" t="str">
            <v>ongqijun@gmail.com</v>
          </cell>
          <cell r="I522" t="str">
            <v>S9344301B</v>
          </cell>
          <cell r="J522" t="str">
            <v>BLK 417 FAJAR ROAD</v>
          </cell>
          <cell r="K522" t="str">
            <v>#04-417</v>
          </cell>
          <cell r="L522">
            <v>0</v>
          </cell>
          <cell r="M522" t="str">
            <v>SINGAPORE</v>
          </cell>
          <cell r="N522" t="str">
            <v>670417</v>
          </cell>
          <cell r="O522" t="str">
            <v>GIRO</v>
          </cell>
          <cell r="P522" t="str">
            <v>GIRO 2019 PENDING</v>
          </cell>
          <cell r="Q522">
            <v>34279</v>
          </cell>
          <cell r="R522" t="str">
            <v>96518960</v>
          </cell>
          <cell r="S522">
            <v>13119</v>
          </cell>
        </row>
        <row r="523">
          <cell r="A523">
            <v>10322</v>
          </cell>
          <cell r="B523" t="str">
            <v>OVERSEAS</v>
          </cell>
          <cell r="C523" t="str">
            <v>MS</v>
          </cell>
          <cell r="D523" t="str">
            <v>LEE GUAT LIAN</v>
          </cell>
          <cell r="E523" t="str">
            <v>P00302F</v>
          </cell>
          <cell r="F523" t="str">
            <v>V</v>
          </cell>
          <cell r="G523">
            <v>0</v>
          </cell>
          <cell r="H523" t="str">
            <v>leeguatlian@gmail.com</v>
          </cell>
          <cell r="I523" t="str">
            <v>X0000084A</v>
          </cell>
          <cell r="J523" t="str">
            <v>4 JALAN BK 6B/7C</v>
          </cell>
          <cell r="K523" t="str">
            <v>BANDAR KINRARA</v>
          </cell>
          <cell r="L523" t="str">
            <v>47100 PUCHONG, SELANGOR</v>
          </cell>
          <cell r="M523" t="str">
            <v>MALAYSIA</v>
          </cell>
          <cell r="N523">
            <v>0</v>
          </cell>
          <cell r="O523" t="str">
            <v>GIRO</v>
          </cell>
          <cell r="P523" t="str">
            <v>GIRO 2019 PENDING</v>
          </cell>
          <cell r="Q523">
            <v>23123</v>
          </cell>
          <cell r="R523" t="str">
            <v>6017-2447826</v>
          </cell>
          <cell r="S523">
            <v>10322</v>
          </cell>
        </row>
        <row r="524">
          <cell r="A524">
            <v>11618</v>
          </cell>
          <cell r="B524" t="str">
            <v>ASSOCIATE</v>
          </cell>
          <cell r="C524" t="str">
            <v>DR</v>
          </cell>
          <cell r="D524" t="str">
            <v>BONG YONG KOY</v>
          </cell>
          <cell r="E524">
            <v>0</v>
          </cell>
          <cell r="F524" t="str">
            <v>A</v>
          </cell>
          <cell r="G524" t="str">
            <v>NUS (DEPT OF PHARMACY)</v>
          </cell>
          <cell r="H524" t="str">
            <v>phubyk@nus.edu.sg</v>
          </cell>
          <cell r="I524" t="str">
            <v>F2534902N</v>
          </cell>
          <cell r="J524" t="str">
            <v>BLK 652C JURONG WEST ST. 61</v>
          </cell>
          <cell r="K524" t="str">
            <v>#14-406</v>
          </cell>
          <cell r="L524">
            <v>0</v>
          </cell>
          <cell r="M524" t="str">
            <v>SINGAPORE</v>
          </cell>
          <cell r="N524" t="str">
            <v>643652</v>
          </cell>
          <cell r="O524" t="str">
            <v>GIRO</v>
          </cell>
          <cell r="P524" t="str">
            <v>GIRO 2019 PENDING</v>
          </cell>
          <cell r="Q524">
            <v>28756</v>
          </cell>
          <cell r="R524">
            <v>0</v>
          </cell>
          <cell r="S524">
            <v>11618</v>
          </cell>
        </row>
        <row r="525">
          <cell r="A525">
            <v>11623</v>
          </cell>
          <cell r="B525" t="str">
            <v>ORDINARY</v>
          </cell>
          <cell r="C525" t="str">
            <v>MS</v>
          </cell>
          <cell r="D525" t="str">
            <v>SOONG LAI LENG</v>
          </cell>
          <cell r="E525" t="str">
            <v>P01684E</v>
          </cell>
          <cell r="F525" t="str">
            <v>O</v>
          </cell>
          <cell r="G525" t="str">
            <v>GUARDIAN HEALTH &amp; BEAUTY (HQ)</v>
          </cell>
          <cell r="H525" t="str">
            <v>lailengsoong@yahoo.com.my</v>
          </cell>
          <cell r="I525" t="str">
            <v>G5829318R</v>
          </cell>
          <cell r="J525" t="str">
            <v>BLK 212 CHOA CHU KANG CENTRAL</v>
          </cell>
          <cell r="K525" t="str">
            <v>#10-142</v>
          </cell>
          <cell r="L525">
            <v>0</v>
          </cell>
          <cell r="M525" t="str">
            <v>SINGAPORE</v>
          </cell>
          <cell r="N525" t="str">
            <v>860212</v>
          </cell>
          <cell r="O525" t="str">
            <v>GIRO</v>
          </cell>
          <cell r="P525" t="str">
            <v>GIRO 2019 PENDING</v>
          </cell>
          <cell r="Q525">
            <v>27346</v>
          </cell>
          <cell r="R525" t="str">
            <v>90698478</v>
          </cell>
          <cell r="S525">
            <v>11623</v>
          </cell>
        </row>
        <row r="526">
          <cell r="A526">
            <v>10620</v>
          </cell>
          <cell r="B526" t="str">
            <v>ORDINARY</v>
          </cell>
          <cell r="C526" t="str">
            <v>MS</v>
          </cell>
          <cell r="D526" t="str">
            <v>TENG SZE SZE, TERESA</v>
          </cell>
          <cell r="E526" t="str">
            <v>P00418I</v>
          </cell>
          <cell r="F526" t="str">
            <v>O</v>
          </cell>
          <cell r="G526" t="str">
            <v>NANYANG POLYTECHNIC</v>
          </cell>
          <cell r="H526" t="str">
            <v>Teresa_TAN@nyp.gov.sg</v>
          </cell>
          <cell r="I526" t="str">
            <v>S2570595E</v>
          </cell>
          <cell r="J526" t="str">
            <v>77 FARRER DRIVE</v>
          </cell>
          <cell r="K526" t="str">
            <v>#14-02</v>
          </cell>
          <cell r="L526">
            <v>0</v>
          </cell>
          <cell r="M526" t="str">
            <v>SINGAPORE</v>
          </cell>
          <cell r="N526" t="str">
            <v>259282</v>
          </cell>
          <cell r="O526" t="str">
            <v>GIRO</v>
          </cell>
          <cell r="P526" t="str">
            <v>GIRO 2019 PENDING</v>
          </cell>
          <cell r="Q526">
            <v>23942</v>
          </cell>
          <cell r="R526" t="str">
            <v>96440062</v>
          </cell>
          <cell r="S526">
            <v>10620</v>
          </cell>
        </row>
        <row r="527">
          <cell r="A527">
            <v>10324</v>
          </cell>
          <cell r="B527" t="str">
            <v>ORDINARY</v>
          </cell>
          <cell r="C527" t="str">
            <v>MR</v>
          </cell>
          <cell r="D527" t="str">
            <v>LEE JET TONG</v>
          </cell>
          <cell r="E527" t="str">
            <v>P00554A</v>
          </cell>
          <cell r="F527" t="str">
            <v>O</v>
          </cell>
          <cell r="G527" t="str">
            <v>MERCK SHARP &amp; DOHME (IA) CORP</v>
          </cell>
          <cell r="H527" t="str">
            <v>jettong_lee@merck.com</v>
          </cell>
          <cell r="I527" t="str">
            <v>S6915252Z</v>
          </cell>
          <cell r="J527" t="str">
            <v>846  YISHUN RING ROAD</v>
          </cell>
          <cell r="K527" t="str">
            <v>#03-3655</v>
          </cell>
          <cell r="L527">
            <v>0</v>
          </cell>
          <cell r="M527" t="str">
            <v>SINGAPORE</v>
          </cell>
          <cell r="N527" t="str">
            <v>760846</v>
          </cell>
          <cell r="O527" t="str">
            <v>GIRO</v>
          </cell>
          <cell r="P527" t="str">
            <v>GIRO 2019 PENDING</v>
          </cell>
          <cell r="Q527">
            <v>1969</v>
          </cell>
          <cell r="R527">
            <v>0</v>
          </cell>
          <cell r="S527">
            <v>10324</v>
          </cell>
        </row>
        <row r="528">
          <cell r="A528">
            <v>10409</v>
          </cell>
          <cell r="B528" t="str">
            <v>OVERSEAS</v>
          </cell>
          <cell r="C528" t="str">
            <v>MS</v>
          </cell>
          <cell r="D528" t="str">
            <v>LOO GEOK YAN</v>
          </cell>
          <cell r="E528" t="str">
            <v>P00125B</v>
          </cell>
          <cell r="F528" t="str">
            <v>V</v>
          </cell>
          <cell r="G528">
            <v>0</v>
          </cell>
          <cell r="H528" t="str">
            <v>geokyan@aol.com</v>
          </cell>
          <cell r="I528" t="str">
            <v>S6922832A</v>
          </cell>
          <cell r="J528" t="str">
            <v>251 CONGRESSIONAL LANE</v>
          </cell>
          <cell r="K528" t="str">
            <v>ROCKVILLE MARYLAND</v>
          </cell>
          <cell r="L528" t="str">
            <v>MD 20852</v>
          </cell>
          <cell r="M528" t="str">
            <v>UNITED STATES</v>
          </cell>
          <cell r="N528">
            <v>0</v>
          </cell>
          <cell r="O528" t="str">
            <v>GIRO</v>
          </cell>
          <cell r="P528" t="str">
            <v>GIRO 2019 PENDING</v>
          </cell>
          <cell r="Q528">
            <v>25389</v>
          </cell>
          <cell r="R528">
            <v>0</v>
          </cell>
          <cell r="S528">
            <v>10409</v>
          </cell>
        </row>
        <row r="529">
          <cell r="A529">
            <v>10945</v>
          </cell>
          <cell r="B529" t="str">
            <v>ORDINARY</v>
          </cell>
          <cell r="C529" t="str">
            <v>MR</v>
          </cell>
          <cell r="D529" t="str">
            <v>TAN KHOON BIN</v>
          </cell>
          <cell r="E529" t="str">
            <v>P00478B</v>
          </cell>
          <cell r="F529" t="str">
            <v>O</v>
          </cell>
          <cell r="G529" t="str">
            <v>BEACONS PHARMACEUTICALS PTE LTD</v>
          </cell>
          <cell r="H529" t="str">
            <v>ktan9@singnet.com.sg</v>
          </cell>
          <cell r="I529" t="str">
            <v>S7121849Z</v>
          </cell>
          <cell r="J529" t="str">
            <v>163  JOO CHIAT TERRACE</v>
          </cell>
          <cell r="K529">
            <v>0</v>
          </cell>
          <cell r="L529">
            <v>0</v>
          </cell>
          <cell r="M529" t="str">
            <v>SINGAPORE</v>
          </cell>
          <cell r="N529" t="str">
            <v>427308</v>
          </cell>
          <cell r="O529" t="str">
            <v>GIRO</v>
          </cell>
          <cell r="P529" t="str">
            <v>GIRO 2019 PENDING</v>
          </cell>
          <cell r="Q529">
            <v>26121</v>
          </cell>
          <cell r="R529" t="str">
            <v>94875890</v>
          </cell>
          <cell r="S529">
            <v>10945</v>
          </cell>
        </row>
        <row r="530">
          <cell r="A530">
            <v>10876</v>
          </cell>
          <cell r="B530" t="str">
            <v>OVERSEAS</v>
          </cell>
          <cell r="C530" t="str">
            <v>MR</v>
          </cell>
          <cell r="D530" t="str">
            <v>TAN HON YEE, ALVIN</v>
          </cell>
          <cell r="E530" t="str">
            <v>P00445F</v>
          </cell>
          <cell r="F530" t="str">
            <v>V</v>
          </cell>
          <cell r="G530" t="str">
            <v>MERCK SHARP &amp; DOHME (IA) CORP</v>
          </cell>
          <cell r="H530" t="str">
            <v>alvin_tan@merck.com</v>
          </cell>
          <cell r="I530" t="str">
            <v>S7209302Z</v>
          </cell>
          <cell r="J530" t="str">
            <v>17C FRANKLIN ROAD</v>
          </cell>
          <cell r="K530" t="str">
            <v>CHERRYBROOK NSW 2126</v>
          </cell>
          <cell r="L530">
            <v>0</v>
          </cell>
          <cell r="M530" t="str">
            <v>AUSTRALIA</v>
          </cell>
          <cell r="N530">
            <v>0</v>
          </cell>
          <cell r="O530" t="str">
            <v>GIRO</v>
          </cell>
          <cell r="P530" t="str">
            <v>GIRO 2019 PENDING</v>
          </cell>
          <cell r="Q530">
            <v>26382</v>
          </cell>
          <cell r="R530" t="str">
            <v>+61423-476-192</v>
          </cell>
          <cell r="S530">
            <v>10876</v>
          </cell>
        </row>
        <row r="531">
          <cell r="A531">
            <v>10930</v>
          </cell>
          <cell r="B531" t="str">
            <v>ORDINARY</v>
          </cell>
          <cell r="C531" t="str">
            <v>MS</v>
          </cell>
          <cell r="D531" t="str">
            <v>CHIA YIN TING</v>
          </cell>
          <cell r="E531" t="str">
            <v>P01030H</v>
          </cell>
          <cell r="F531" t="str">
            <v>O</v>
          </cell>
          <cell r="G531" t="str">
            <v>INSTITUTE OF MENTAL HEALTH</v>
          </cell>
          <cell r="H531" t="str">
            <v>chiayinting@yahoo.com.sg</v>
          </cell>
          <cell r="I531" t="str">
            <v>S7539295H</v>
          </cell>
          <cell r="J531" t="str">
            <v>BLK 109 HOUGANG AVE 1</v>
          </cell>
          <cell r="K531" t="str">
            <v>#05-1000</v>
          </cell>
          <cell r="L531">
            <v>0</v>
          </cell>
          <cell r="M531" t="str">
            <v>SINGAPORE</v>
          </cell>
          <cell r="N531" t="str">
            <v>530109</v>
          </cell>
          <cell r="O531" t="str">
            <v>GIRO</v>
          </cell>
          <cell r="P531" t="str">
            <v>GIRO 2019 PENDING</v>
          </cell>
          <cell r="Q531">
            <v>27753</v>
          </cell>
          <cell r="R531" t="str">
            <v>90684028</v>
          </cell>
          <cell r="S531">
            <v>10930</v>
          </cell>
        </row>
        <row r="532">
          <cell r="A532">
            <v>11129</v>
          </cell>
          <cell r="B532" t="str">
            <v>ORDINARY</v>
          </cell>
          <cell r="C532" t="str">
            <v>MS</v>
          </cell>
          <cell r="D532" t="str">
            <v>TEE SEE YEE</v>
          </cell>
          <cell r="E532" t="str">
            <v>P01316A</v>
          </cell>
          <cell r="F532" t="str">
            <v>O</v>
          </cell>
          <cell r="G532" t="str">
            <v>HSA - CDA</v>
          </cell>
          <cell r="H532" t="str">
            <v>teeseeyee@gmail.com</v>
          </cell>
          <cell r="I532" t="str">
            <v>S7875605E</v>
          </cell>
          <cell r="J532" t="str">
            <v>9 SIMEI ST 4</v>
          </cell>
          <cell r="K532" t="str">
            <v>#07-06</v>
          </cell>
          <cell r="L532" t="str">
            <v>SIMEI GREEN CONDO</v>
          </cell>
          <cell r="M532" t="str">
            <v>SINGAPORE</v>
          </cell>
          <cell r="N532" t="str">
            <v>529865</v>
          </cell>
          <cell r="O532" t="str">
            <v>GIRO</v>
          </cell>
          <cell r="P532" t="str">
            <v>GIRO 2019 PENDING</v>
          </cell>
          <cell r="Q532">
            <v>28690</v>
          </cell>
          <cell r="R532" t="str">
            <v>96622090</v>
          </cell>
          <cell r="S532">
            <v>11129</v>
          </cell>
        </row>
        <row r="533">
          <cell r="A533">
            <v>12343</v>
          </cell>
          <cell r="B533" t="str">
            <v>ORDINARY</v>
          </cell>
          <cell r="C533" t="str">
            <v>MR</v>
          </cell>
          <cell r="D533" t="str">
            <v>LEE LAI WEI</v>
          </cell>
          <cell r="E533" t="str">
            <v>P02693Z</v>
          </cell>
          <cell r="F533" t="str">
            <v>O</v>
          </cell>
          <cell r="G533" t="str">
            <v>SGH</v>
          </cell>
          <cell r="H533" t="str">
            <v>lee.lai.wei@sgh.com.sg</v>
          </cell>
          <cell r="I533" t="str">
            <v>S8711544E</v>
          </cell>
          <cell r="J533" t="str">
            <v>BLK 890A TAMPINES AVE 1</v>
          </cell>
          <cell r="K533" t="str">
            <v>#15-309</v>
          </cell>
          <cell r="L533">
            <v>0</v>
          </cell>
          <cell r="M533" t="str">
            <v>SINGAPORE</v>
          </cell>
          <cell r="N533" t="str">
            <v>521890</v>
          </cell>
          <cell r="O533" t="str">
            <v>IBANKING</v>
          </cell>
          <cell r="P533" t="str">
            <v>GIRO 2019 PENDING</v>
          </cell>
          <cell r="Q533">
            <v>31897</v>
          </cell>
          <cell r="R533" t="str">
            <v>93676333</v>
          </cell>
          <cell r="S533">
            <v>12343</v>
          </cell>
        </row>
        <row r="534">
          <cell r="A534">
            <v>10186</v>
          </cell>
          <cell r="B534" t="str">
            <v>ORDINARY</v>
          </cell>
          <cell r="C534" t="str">
            <v>MS</v>
          </cell>
          <cell r="D534" t="str">
            <v>CHUA SIOK LUAN, LYDIA</v>
          </cell>
          <cell r="E534" t="str">
            <v>P00185F</v>
          </cell>
          <cell r="F534" t="str">
            <v>O</v>
          </cell>
          <cell r="G534" t="str">
            <v>MOUNT ELIZABETH (HOSPITAL PHARMACY)</v>
          </cell>
          <cell r="H534" t="str">
            <v>lchua@parkway.sg</v>
          </cell>
          <cell r="I534" t="str">
            <v>S2510054I</v>
          </cell>
          <cell r="J534" t="str">
            <v>16 COLDSTREAM AVE</v>
          </cell>
          <cell r="K534">
            <v>0</v>
          </cell>
          <cell r="L534">
            <v>0</v>
          </cell>
          <cell r="M534" t="str">
            <v>SINGAPORE</v>
          </cell>
          <cell r="N534" t="str">
            <v>459604</v>
          </cell>
          <cell r="O534" t="str">
            <v>GIRO</v>
          </cell>
          <cell r="P534" t="str">
            <v>GIRO 2019 PENDING</v>
          </cell>
          <cell r="Q534">
            <v>22417</v>
          </cell>
          <cell r="R534" t="str">
            <v>96467047</v>
          </cell>
          <cell r="S534">
            <v>10186</v>
          </cell>
        </row>
        <row r="535">
          <cell r="A535">
            <v>11389</v>
          </cell>
          <cell r="B535" t="str">
            <v>ORDINARY</v>
          </cell>
          <cell r="C535" t="str">
            <v>MS</v>
          </cell>
          <cell r="D535" t="str">
            <v>LIEW WAI PO, DAHLIA</v>
          </cell>
          <cell r="E535" t="str">
            <v>P00022A</v>
          </cell>
          <cell r="F535" t="str">
            <v>O</v>
          </cell>
          <cell r="G535" t="str">
            <v>NHG - CHOA CHU KANG POLYCLINIC</v>
          </cell>
          <cell r="H535" t="str">
            <v>dahlia_liew@yahoo.com.sg</v>
          </cell>
          <cell r="I535" t="str">
            <v>S2633744E</v>
          </cell>
          <cell r="J535" t="str">
            <v>33 HUME AVE</v>
          </cell>
          <cell r="K535" t="str">
            <v>#07-10</v>
          </cell>
          <cell r="L535" t="str">
            <v>SYMPHONY HEIGHTS</v>
          </cell>
          <cell r="M535" t="str">
            <v>SINGAPORE</v>
          </cell>
          <cell r="N535" t="str">
            <v>598734</v>
          </cell>
          <cell r="O535" t="str">
            <v>GIRO</v>
          </cell>
          <cell r="P535" t="str">
            <v>GIRO 2019 PENDING</v>
          </cell>
          <cell r="Q535">
            <v>24407</v>
          </cell>
          <cell r="R535" t="str">
            <v>91780181</v>
          </cell>
          <cell r="S535">
            <v>11389</v>
          </cell>
        </row>
        <row r="536">
          <cell r="A536">
            <v>12647</v>
          </cell>
          <cell r="B536" t="str">
            <v>ORDINARY</v>
          </cell>
          <cell r="C536" t="str">
            <v>MS</v>
          </cell>
          <cell r="D536" t="str">
            <v>HO RACHEL</v>
          </cell>
          <cell r="E536" t="str">
            <v>P03219J</v>
          </cell>
          <cell r="F536" t="str">
            <v>O</v>
          </cell>
          <cell r="G536" t="str">
            <v>RAFFLES HOSPITAL</v>
          </cell>
          <cell r="H536" t="str">
            <v>ho.rachel.lk@gmail.com</v>
          </cell>
          <cell r="I536" t="str">
            <v>S9118287D</v>
          </cell>
          <cell r="J536" t="str">
            <v>35 TAI KENG PLACE</v>
          </cell>
          <cell r="K536">
            <v>0</v>
          </cell>
          <cell r="L536">
            <v>0</v>
          </cell>
          <cell r="M536" t="str">
            <v>SINGAPORE</v>
          </cell>
          <cell r="N536" t="str">
            <v>534344</v>
          </cell>
          <cell r="O536" t="str">
            <v>GIRO</v>
          </cell>
          <cell r="P536" t="str">
            <v>GIRO 2019 PENDING</v>
          </cell>
          <cell r="Q536">
            <v>33361</v>
          </cell>
          <cell r="R536" t="str">
            <v>93692723</v>
          </cell>
          <cell r="S536">
            <v>12647</v>
          </cell>
        </row>
        <row r="537">
          <cell r="A537">
            <v>11216</v>
          </cell>
          <cell r="B537" t="str">
            <v>ORDINARY</v>
          </cell>
          <cell r="C537" t="str">
            <v>DR</v>
          </cell>
          <cell r="D537" t="str">
            <v>YAP YI-LWERN, KEVIN</v>
          </cell>
          <cell r="E537" t="str">
            <v>P01468J</v>
          </cell>
          <cell r="F537" t="str">
            <v>O</v>
          </cell>
          <cell r="G537" t="str">
            <v>NTU</v>
          </cell>
          <cell r="H537" t="str">
            <v>kevylyap@gmail.com</v>
          </cell>
          <cell r="I537" t="str">
            <v>S7727875C</v>
          </cell>
          <cell r="J537" t="str">
            <v>BLK 306 CHOA CHU KANG AVENUE 4</v>
          </cell>
          <cell r="K537" t="str">
            <v>#06-683</v>
          </cell>
          <cell r="L537">
            <v>0</v>
          </cell>
          <cell r="M537" t="str">
            <v>SINGAPORE</v>
          </cell>
          <cell r="N537" t="str">
            <v>680306</v>
          </cell>
          <cell r="O537" t="str">
            <v>AWARD WINNER 2017</v>
          </cell>
          <cell r="P537" t="str">
            <v>GIRO 2019 PENDING</v>
          </cell>
          <cell r="Q537">
            <v>28397</v>
          </cell>
          <cell r="R537" t="str">
            <v>90929327</v>
          </cell>
          <cell r="S537">
            <v>11216</v>
          </cell>
        </row>
        <row r="538">
          <cell r="A538">
            <v>11226</v>
          </cell>
          <cell r="B538" t="str">
            <v>ORDINARY</v>
          </cell>
          <cell r="C538" t="str">
            <v>DR</v>
          </cell>
          <cell r="D538" t="str">
            <v>SEAH THIAM HOCK, JONATHAN</v>
          </cell>
          <cell r="E538" t="str">
            <v>P01503B</v>
          </cell>
          <cell r="F538" t="str">
            <v>O</v>
          </cell>
          <cell r="G538" t="str">
            <v>CHANGI GENERAL HOSPITAL</v>
          </cell>
          <cell r="H538" t="str">
            <v>jonathan_seah@cgh.com.sg</v>
          </cell>
          <cell r="I538" t="str">
            <v>S7735742D</v>
          </cell>
          <cell r="J538" t="str">
            <v>815 UPP SERANGOON RD</v>
          </cell>
          <cell r="K538" t="str">
            <v>#04-03</v>
          </cell>
          <cell r="L538" t="str">
            <v>GRAND REGALIA</v>
          </cell>
          <cell r="M538" t="str">
            <v>SINGAPORE</v>
          </cell>
          <cell r="N538" t="str">
            <v>534676</v>
          </cell>
          <cell r="O538" t="str">
            <v>AWARD WINNER 2017</v>
          </cell>
          <cell r="P538" t="str">
            <v>GIRO 2019 PENDING</v>
          </cell>
          <cell r="Q538">
            <v>28484</v>
          </cell>
          <cell r="R538" t="str">
            <v>97375853</v>
          </cell>
          <cell r="S538">
            <v>11226</v>
          </cell>
        </row>
        <row r="539">
          <cell r="A539">
            <v>11619</v>
          </cell>
          <cell r="B539" t="str">
            <v>ORDINARY</v>
          </cell>
          <cell r="C539" t="str">
            <v>MS</v>
          </cell>
          <cell r="D539" t="str">
            <v>CHONG BOON KA</v>
          </cell>
          <cell r="E539" t="str">
            <v>P01683G</v>
          </cell>
          <cell r="F539" t="str">
            <v>O</v>
          </cell>
          <cell r="G539" t="str">
            <v>WATSONS PERSONAL CARE STORES PTE LTD</v>
          </cell>
          <cell r="H539" t="str">
            <v>joy.chong@watsons.com.sg</v>
          </cell>
          <cell r="I539" t="str">
            <v>S7981858E</v>
          </cell>
          <cell r="J539" t="str">
            <v>BLK 115 BISHAN ST 12</v>
          </cell>
          <cell r="K539" t="str">
            <v>#06-58</v>
          </cell>
          <cell r="L539">
            <v>0</v>
          </cell>
          <cell r="M539" t="str">
            <v>SINGAPORE</v>
          </cell>
          <cell r="N539" t="str">
            <v>570115</v>
          </cell>
          <cell r="O539" t="str">
            <v>AWARD WINNER 2017</v>
          </cell>
          <cell r="P539" t="str">
            <v>GIRO 2019 PENDING</v>
          </cell>
          <cell r="Q539">
            <v>29138</v>
          </cell>
          <cell r="R539" t="str">
            <v>90604225</v>
          </cell>
          <cell r="S539">
            <v>11619</v>
          </cell>
        </row>
        <row r="540">
          <cell r="A540">
            <v>11393</v>
          </cell>
          <cell r="B540" t="str">
            <v>ORDINARY</v>
          </cell>
          <cell r="C540" t="str">
            <v>DR</v>
          </cell>
          <cell r="D540" t="str">
            <v>YAP KAI ZHEN</v>
          </cell>
          <cell r="E540" t="str">
            <v>P01552J</v>
          </cell>
          <cell r="F540" t="str">
            <v>O</v>
          </cell>
          <cell r="G540" t="str">
            <v>NATIONAL UNIVERSITY OF SINGAPORE</v>
          </cell>
          <cell r="H540" t="str">
            <v>phaykz@nus.edu.sg</v>
          </cell>
          <cell r="I540" t="str">
            <v>S8004846G</v>
          </cell>
          <cell r="J540" t="str">
            <v>4 JALAN USAHA</v>
          </cell>
          <cell r="K540">
            <v>0</v>
          </cell>
          <cell r="L540">
            <v>0</v>
          </cell>
          <cell r="M540" t="str">
            <v>SINGAPORE</v>
          </cell>
          <cell r="N540" t="str">
            <v>537144</v>
          </cell>
          <cell r="O540" t="str">
            <v>AWARD WINNER 2017</v>
          </cell>
          <cell r="P540" t="str">
            <v>GIRO 2019 PENDING</v>
          </cell>
          <cell r="Q540">
            <v>29267</v>
          </cell>
          <cell r="R540" t="str">
            <v>97588224</v>
          </cell>
          <cell r="S540">
            <v>11393</v>
          </cell>
        </row>
        <row r="541">
          <cell r="A541">
            <v>13341</v>
          </cell>
          <cell r="B541" t="str">
            <v>ORDINARY</v>
          </cell>
          <cell r="C541" t="str">
            <v>MR</v>
          </cell>
          <cell r="D541" t="str">
            <v>TAN ENG LEONG</v>
          </cell>
          <cell r="E541" t="str">
            <v>P03766D</v>
          </cell>
          <cell r="F541" t="str">
            <v>O</v>
          </cell>
          <cell r="G541" t="str">
            <v>PARKWAY HOSPITAL</v>
          </cell>
          <cell r="H541" t="str">
            <v>tan_engleong1992@hotmail.com</v>
          </cell>
          <cell r="I541" t="str">
            <v>S9216653H</v>
          </cell>
          <cell r="J541" t="str">
            <v>BLK 874 TAMPINES ST 84</v>
          </cell>
          <cell r="K541" t="str">
            <v>#12-13</v>
          </cell>
          <cell r="L541">
            <v>0</v>
          </cell>
          <cell r="M541" t="str">
            <v>SINGAPORE</v>
          </cell>
          <cell r="N541" t="str">
            <v>520874</v>
          </cell>
          <cell r="O541" t="str">
            <v>PRE-REG 17-18</v>
          </cell>
          <cell r="P541" t="str">
            <v>GIRO 2019 PENDING</v>
          </cell>
          <cell r="Q541">
            <v>33743</v>
          </cell>
          <cell r="R541" t="str">
            <v>96528046</v>
          </cell>
          <cell r="S541">
            <v>13341</v>
          </cell>
        </row>
        <row r="542">
          <cell r="A542">
            <v>13342</v>
          </cell>
          <cell r="B542" t="str">
            <v>ORDINARY</v>
          </cell>
          <cell r="C542" t="str">
            <v>MS</v>
          </cell>
          <cell r="D542" t="str">
            <v>TAN LI CHENG AMANDA</v>
          </cell>
          <cell r="E542" t="str">
            <v>P03816D</v>
          </cell>
          <cell r="F542" t="str">
            <v>O</v>
          </cell>
          <cell r="G542" t="str">
            <v>PARKWAY HOSPITAL</v>
          </cell>
          <cell r="H542" t="str">
            <v>amanda-tan33@hotmail.com</v>
          </cell>
          <cell r="I542" t="str">
            <v>S9431476C</v>
          </cell>
          <cell r="J542" t="str">
            <v>3 ELIAS GREEN</v>
          </cell>
          <cell r="K542" t="str">
            <v>#12-06</v>
          </cell>
          <cell r="L542">
            <v>0</v>
          </cell>
          <cell r="M542" t="str">
            <v>SINGAPORE</v>
          </cell>
          <cell r="N542" t="str">
            <v>519960</v>
          </cell>
          <cell r="O542" t="str">
            <v>PRE-REG 17-18</v>
          </cell>
          <cell r="P542" t="str">
            <v>GIRO 2019 PENDING</v>
          </cell>
          <cell r="Q542">
            <v>34573</v>
          </cell>
          <cell r="R542" t="str">
            <v>90171929</v>
          </cell>
          <cell r="S542">
            <v>13342</v>
          </cell>
        </row>
        <row r="543">
          <cell r="A543">
            <v>10144</v>
          </cell>
          <cell r="B543" t="str">
            <v>FELLOW</v>
          </cell>
          <cell r="C543" t="str">
            <v>MRS</v>
          </cell>
          <cell r="D543" t="str">
            <v>CHEW KWEE TIANG</v>
          </cell>
          <cell r="E543" t="str">
            <v>P00543F</v>
          </cell>
          <cell r="F543" t="str">
            <v>F</v>
          </cell>
          <cell r="G543" t="str">
            <v>KHOO TECK PUAT HOSPITAL</v>
          </cell>
          <cell r="H543" t="str">
            <v>chew.kwee.tiang@alexandrahealth.com.sg</v>
          </cell>
          <cell r="I543" t="str">
            <v>S1295624Z</v>
          </cell>
          <cell r="J543" t="str">
            <v>35 GLASGOW ROAD</v>
          </cell>
          <cell r="K543">
            <v>0</v>
          </cell>
          <cell r="L543">
            <v>0</v>
          </cell>
          <cell r="M543" t="str">
            <v>SINGAPORE</v>
          </cell>
          <cell r="N543" t="str">
            <v>549352</v>
          </cell>
          <cell r="O543" t="str">
            <v>GIRO</v>
          </cell>
          <cell r="P543" t="str">
            <v>L CONVERSION</v>
          </cell>
          <cell r="Q543">
            <v>21463</v>
          </cell>
          <cell r="R543" t="str">
            <v>98307129</v>
          </cell>
          <cell r="S543">
            <v>10144</v>
          </cell>
        </row>
        <row r="544">
          <cell r="A544">
            <v>10515</v>
          </cell>
          <cell r="B544" t="str">
            <v>ORDINARY</v>
          </cell>
          <cell r="C544" t="str">
            <v>MR</v>
          </cell>
          <cell r="D544" t="str">
            <v>SIA KIN TONG, KINGSTON</v>
          </cell>
          <cell r="E544" t="str">
            <v>P00021C</v>
          </cell>
          <cell r="F544" t="str">
            <v>O</v>
          </cell>
          <cell r="G544" t="str">
            <v>LEO PHARMACEUTICAL PRODUCTS</v>
          </cell>
          <cell r="H544" t="str">
            <v>Siakintong@yahoo.com</v>
          </cell>
          <cell r="I544" t="str">
            <v>S1351575A</v>
          </cell>
          <cell r="J544" t="str">
            <v>45 CHEMPAKA KUNING LINK</v>
          </cell>
          <cell r="K544">
            <v>0</v>
          </cell>
          <cell r="L544">
            <v>0</v>
          </cell>
          <cell r="M544" t="str">
            <v>SINGAPORE</v>
          </cell>
          <cell r="N544" t="str">
            <v>486280</v>
          </cell>
          <cell r="O544" t="str">
            <v>GIRO</v>
          </cell>
          <cell r="P544" t="str">
            <v>L CONVERSION</v>
          </cell>
          <cell r="Q544">
            <v>21631</v>
          </cell>
          <cell r="R544" t="str">
            <v>96399618</v>
          </cell>
          <cell r="S544">
            <v>10515</v>
          </cell>
        </row>
        <row r="545">
          <cell r="A545">
            <v>10123</v>
          </cell>
          <cell r="B545" t="str">
            <v>ORDINARY</v>
          </cell>
          <cell r="C545" t="str">
            <v>MS</v>
          </cell>
          <cell r="D545" t="str">
            <v>CHANG YOK YING</v>
          </cell>
          <cell r="E545" t="str">
            <v>P00374C</v>
          </cell>
          <cell r="F545" t="str">
            <v>O</v>
          </cell>
          <cell r="G545" t="str">
            <v>NATIONAL CANCER CENTRE</v>
          </cell>
          <cell r="H545" t="str">
            <v>phmcyy@nccs.com.sg</v>
          </cell>
          <cell r="I545" t="str">
            <v>S2502851A</v>
          </cell>
          <cell r="J545" t="str">
            <v>41 HUA GUAN CRESENT</v>
          </cell>
          <cell r="K545">
            <v>0</v>
          </cell>
          <cell r="L545">
            <v>0</v>
          </cell>
          <cell r="M545" t="str">
            <v>SINGAPORE</v>
          </cell>
          <cell r="N545" t="str">
            <v>589051</v>
          </cell>
          <cell r="O545" t="str">
            <v>GIRO</v>
          </cell>
          <cell r="P545" t="str">
            <v>L CONVERSION</v>
          </cell>
          <cell r="Q545">
            <v>21692</v>
          </cell>
          <cell r="R545" t="str">
            <v>81257194</v>
          </cell>
          <cell r="S545">
            <v>10123</v>
          </cell>
        </row>
        <row r="546">
          <cell r="A546">
            <v>10401</v>
          </cell>
          <cell r="B546" t="str">
            <v>ORDINARY</v>
          </cell>
          <cell r="C546" t="str">
            <v>MS</v>
          </cell>
          <cell r="D546" t="str">
            <v>LO LIP MIN DAWN</v>
          </cell>
          <cell r="E546" t="str">
            <v>P01407I</v>
          </cell>
          <cell r="F546" t="str">
            <v>O</v>
          </cell>
          <cell r="G546" t="str">
            <v>NATIONAL SKIN CENTRE (S) PTE LTD</v>
          </cell>
          <cell r="H546" t="str">
            <v>lolipmin797@gmail.com</v>
          </cell>
          <cell r="I546" t="str">
            <v>S2560017G</v>
          </cell>
          <cell r="J546" t="str">
            <v>137 SUNSET WAY</v>
          </cell>
          <cell r="K546" t="str">
            <v>#08-16</v>
          </cell>
          <cell r="L546">
            <v>0</v>
          </cell>
          <cell r="M546" t="str">
            <v>SINGAPORE</v>
          </cell>
          <cell r="N546" t="str">
            <v>597159</v>
          </cell>
          <cell r="O546" t="str">
            <v>IBANKING</v>
          </cell>
          <cell r="P546" t="str">
            <v>L CONVERSION</v>
          </cell>
          <cell r="Q546">
            <v>21723</v>
          </cell>
          <cell r="R546" t="str">
            <v>82336118</v>
          </cell>
          <cell r="S546">
            <v>10401</v>
          </cell>
        </row>
        <row r="547">
          <cell r="A547">
            <v>10696</v>
          </cell>
          <cell r="B547" t="str">
            <v>FELLOW</v>
          </cell>
          <cell r="C547" t="str">
            <v>MR</v>
          </cell>
          <cell r="D547" t="str">
            <v>WU TUCK SENG</v>
          </cell>
          <cell r="E547" t="str">
            <v>P00545B</v>
          </cell>
          <cell r="F547" t="str">
            <v>F</v>
          </cell>
          <cell r="G547" t="str">
            <v>NUH</v>
          </cell>
          <cell r="H547" t="str">
            <v>tuck_seng_wu@nuhs.edu.sg</v>
          </cell>
          <cell r="I547" t="str">
            <v>S2562816J</v>
          </cell>
          <cell r="J547" t="str">
            <v>BLK 336 BUKIT BATOK STREET 32</v>
          </cell>
          <cell r="K547" t="str">
            <v>#03-311</v>
          </cell>
          <cell r="L547">
            <v>0</v>
          </cell>
          <cell r="M547" t="str">
            <v>SINGAPORE</v>
          </cell>
          <cell r="N547" t="str">
            <v>650336</v>
          </cell>
          <cell r="O547" t="str">
            <v>GIRO</v>
          </cell>
          <cell r="P547" t="str">
            <v>L CONVERSION</v>
          </cell>
          <cell r="Q547">
            <v>21783</v>
          </cell>
          <cell r="R547" t="str">
            <v>96935549</v>
          </cell>
          <cell r="S547">
            <v>10696</v>
          </cell>
        </row>
        <row r="548">
          <cell r="A548">
            <v>11680</v>
          </cell>
          <cell r="B548" t="str">
            <v>ORDINARY</v>
          </cell>
          <cell r="C548" t="str">
            <v>MDM</v>
          </cell>
          <cell r="D548" t="str">
            <v>LIM SHIU CHIN</v>
          </cell>
          <cell r="E548" t="str">
            <v>P00813C</v>
          </cell>
          <cell r="F548" t="str">
            <v>O</v>
          </cell>
          <cell r="G548" t="str">
            <v>NTUC HEALTHCARE CO-OPERATIVE LIMITED</v>
          </cell>
          <cell r="H548" t="str">
            <v>sclim66@gmail.com</v>
          </cell>
          <cell r="I548" t="str">
            <v>S2510379C</v>
          </cell>
          <cell r="J548" t="str">
            <v>499 YIO CHU KANG ROAD</v>
          </cell>
          <cell r="K548" t="str">
            <v>#13-01</v>
          </cell>
          <cell r="L548" t="str">
            <v>SEASON PARK</v>
          </cell>
          <cell r="M548" t="str">
            <v>SINGAPORE</v>
          </cell>
          <cell r="N548" t="str">
            <v>787082</v>
          </cell>
          <cell r="O548" t="str">
            <v>CHEQUE</v>
          </cell>
          <cell r="P548" t="str">
            <v>L CONVERSION</v>
          </cell>
          <cell r="Q548">
            <v>21824</v>
          </cell>
          <cell r="R548" t="str">
            <v>96589169</v>
          </cell>
          <cell r="S548">
            <v>11680</v>
          </cell>
        </row>
        <row r="549">
          <cell r="A549">
            <v>10786</v>
          </cell>
          <cell r="B549" t="str">
            <v>ORDINARY</v>
          </cell>
          <cell r="C549" t="str">
            <v>MR</v>
          </cell>
          <cell r="D549" t="str">
            <v>OOI AUN CHENG, TONY</v>
          </cell>
          <cell r="E549" t="str">
            <v>P00513D</v>
          </cell>
          <cell r="F549" t="str">
            <v>O</v>
          </cell>
          <cell r="G549" t="str">
            <v>RHEMA SPECIALTY PHARMACEUTICAL PTE LTD</v>
          </cell>
          <cell r="H549" t="str">
            <v>ooitce@singnet.com.sg</v>
          </cell>
          <cell r="I549" t="str">
            <v>S2505580B</v>
          </cell>
          <cell r="J549" t="str">
            <v>BLK 5 UPP BUKIT TIMAH VIEW</v>
          </cell>
          <cell r="K549" t="str">
            <v>#03-03</v>
          </cell>
          <cell r="L549" t="str">
            <v>BUKIT REGENCY</v>
          </cell>
          <cell r="M549" t="str">
            <v>SINGAPORE</v>
          </cell>
          <cell r="N549" t="str">
            <v>588134</v>
          </cell>
          <cell r="O549" t="str">
            <v>GIRO</v>
          </cell>
          <cell r="P549" t="str">
            <v>L CONVERSION</v>
          </cell>
          <cell r="Q549">
            <v>21845</v>
          </cell>
          <cell r="R549" t="str">
            <v>97392568</v>
          </cell>
          <cell r="S549">
            <v>10786</v>
          </cell>
        </row>
        <row r="550">
          <cell r="A550">
            <v>10709</v>
          </cell>
          <cell r="B550" t="str">
            <v>ORDINARY</v>
          </cell>
          <cell r="C550" t="str">
            <v>MR</v>
          </cell>
          <cell r="D550" t="str">
            <v>YEO GEOK HOE, RICHARD</v>
          </cell>
          <cell r="E550" t="str">
            <v>P00151A</v>
          </cell>
          <cell r="F550" t="str">
            <v>O</v>
          </cell>
          <cell r="G550" t="str">
            <v>STERLING PACIFIC PTE LTD</v>
          </cell>
          <cell r="H550" t="str">
            <v>richard.yeo.sg@gmail.com</v>
          </cell>
          <cell r="I550" t="str">
            <v>S1388058A</v>
          </cell>
          <cell r="J550" t="str">
            <v>166 CASHEW CRESCENT</v>
          </cell>
          <cell r="K550">
            <v>0</v>
          </cell>
          <cell r="L550">
            <v>0</v>
          </cell>
          <cell r="M550" t="str">
            <v>SINGAPORE</v>
          </cell>
          <cell r="N550" t="str">
            <v>679864</v>
          </cell>
          <cell r="O550" t="str">
            <v>GIRO</v>
          </cell>
          <cell r="P550" t="str">
            <v>L CONVERSION</v>
          </cell>
          <cell r="Q550">
            <v>21873</v>
          </cell>
          <cell r="R550" t="str">
            <v>96786846</v>
          </cell>
          <cell r="S550">
            <v>10709</v>
          </cell>
        </row>
        <row r="551">
          <cell r="A551">
            <v>10180</v>
          </cell>
          <cell r="B551" t="str">
            <v>ORDINARY</v>
          </cell>
          <cell r="C551" t="str">
            <v>MS</v>
          </cell>
          <cell r="D551" t="str">
            <v>CHUA CHWEE HONG</v>
          </cell>
          <cell r="E551" t="str">
            <v>P00799D</v>
          </cell>
          <cell r="F551" t="str">
            <v>O</v>
          </cell>
          <cell r="G551" t="str">
            <v>ALCARE (BALESTIER) PHARMACEUTICAL P/L</v>
          </cell>
          <cell r="H551" t="str">
            <v>chweehong22@gmail.com</v>
          </cell>
          <cell r="I551" t="str">
            <v>S1302881H</v>
          </cell>
          <cell r="J551" t="str">
            <v>6 SOO CHOW WAY</v>
          </cell>
          <cell r="K551">
            <v>0</v>
          </cell>
          <cell r="L551">
            <v>0</v>
          </cell>
          <cell r="M551" t="str">
            <v>SINGAPORE</v>
          </cell>
          <cell r="N551" t="str">
            <v>575307</v>
          </cell>
          <cell r="O551" t="str">
            <v>GIRO</v>
          </cell>
          <cell r="P551" t="str">
            <v>L CONVERSION</v>
          </cell>
          <cell r="Q551">
            <v>21520</v>
          </cell>
          <cell r="R551" t="str">
            <v>97355020</v>
          </cell>
          <cell r="S551">
            <v>10180</v>
          </cell>
        </row>
        <row r="552">
          <cell r="A552">
            <v>10346</v>
          </cell>
          <cell r="B552" t="str">
            <v>ORDINARY</v>
          </cell>
          <cell r="C552" t="str">
            <v>MS</v>
          </cell>
          <cell r="D552" t="str">
            <v>LEONG MING MAY</v>
          </cell>
          <cell r="E552" t="str">
            <v>P00192I</v>
          </cell>
          <cell r="F552" t="str">
            <v>O</v>
          </cell>
          <cell r="G552" t="str">
            <v>MOUNT ELIZABETH (HOSPITAL PHARMACY)</v>
          </cell>
          <cell r="H552" t="str">
            <v>mingmayleong@hotmail.com</v>
          </cell>
          <cell r="I552" t="str">
            <v>S2223050F</v>
          </cell>
          <cell r="J552" t="str">
            <v>7 BINJAI HILL</v>
          </cell>
          <cell r="K552">
            <v>0</v>
          </cell>
          <cell r="L552">
            <v>0</v>
          </cell>
          <cell r="M552" t="str">
            <v>SINGAPORE</v>
          </cell>
          <cell r="N552" t="str">
            <v>589923</v>
          </cell>
          <cell r="O552" t="str">
            <v>GIRO</v>
          </cell>
          <cell r="P552" t="str">
            <v>L CONVERSION</v>
          </cell>
          <cell r="Q552">
            <v>21834</v>
          </cell>
          <cell r="R552">
            <v>0</v>
          </cell>
          <cell r="S552">
            <v>10346</v>
          </cell>
        </row>
        <row r="553">
          <cell r="A553">
            <v>10243</v>
          </cell>
          <cell r="B553" t="str">
            <v>LIFE</v>
          </cell>
          <cell r="C553" t="str">
            <v>MR</v>
          </cell>
          <cell r="D553" t="str">
            <v>HO TECK SWEE</v>
          </cell>
          <cell r="E553" t="str">
            <v>P00005A</v>
          </cell>
          <cell r="F553" t="str">
            <v>L</v>
          </cell>
          <cell r="G553" t="str">
            <v>LOCUM</v>
          </cell>
          <cell r="H553">
            <v>0</v>
          </cell>
          <cell r="I553" t="str">
            <v>S0286593I</v>
          </cell>
          <cell r="J553" t="str">
            <v>30 WATTEN TERRACE</v>
          </cell>
          <cell r="K553">
            <v>0</v>
          </cell>
          <cell r="L553">
            <v>0</v>
          </cell>
          <cell r="M553" t="str">
            <v>SINGAPORE</v>
          </cell>
          <cell r="N553" t="str">
            <v>287251</v>
          </cell>
          <cell r="O553" t="str">
            <v>LIFE</v>
          </cell>
          <cell r="P553" t="str">
            <v>LIFE</v>
          </cell>
          <cell r="Q553">
            <v>14644</v>
          </cell>
          <cell r="R553" t="str">
            <v>82621691</v>
          </cell>
          <cell r="S553">
            <v>10243</v>
          </cell>
        </row>
        <row r="554">
          <cell r="A554">
            <v>10012</v>
          </cell>
          <cell r="B554" t="str">
            <v>LIFE</v>
          </cell>
          <cell r="C554" t="str">
            <v>PROF</v>
          </cell>
          <cell r="D554" t="str">
            <v>AB ELLIOTT</v>
          </cell>
          <cell r="E554">
            <v>0</v>
          </cell>
          <cell r="F554" t="str">
            <v>L</v>
          </cell>
          <cell r="G554">
            <v>0</v>
          </cell>
          <cell r="H554" t="str">
            <v>nanelliott@onetel.net</v>
          </cell>
          <cell r="I554" t="str">
            <v>S1051686B</v>
          </cell>
          <cell r="J554" t="str">
            <v>FL7 ABBEYFIELD HOUSE</v>
          </cell>
          <cell r="K554" t="str">
            <v>15 MARLBOROUGH ROAD</v>
          </cell>
          <cell r="L554" t="str">
            <v>S10 1DA</v>
          </cell>
          <cell r="M554" t="str">
            <v>ENGLAND</v>
          </cell>
          <cell r="N554">
            <v>0</v>
          </cell>
          <cell r="O554" t="str">
            <v>LIFE</v>
          </cell>
          <cell r="P554" t="str">
            <v>LIFE</v>
          </cell>
          <cell r="Q554">
            <v>5966</v>
          </cell>
          <cell r="R554">
            <v>0</v>
          </cell>
          <cell r="S554">
            <v>10012</v>
          </cell>
        </row>
        <row r="555">
          <cell r="A555">
            <v>10011</v>
          </cell>
          <cell r="B555" t="str">
            <v>FELLOW/LIFE</v>
          </cell>
          <cell r="C555" t="str">
            <v>MR</v>
          </cell>
          <cell r="D555" t="str">
            <v>WONG YIP LUNG</v>
          </cell>
          <cell r="E555" t="str">
            <v>P00649A</v>
          </cell>
          <cell r="F555" t="str">
            <v>Z</v>
          </cell>
          <cell r="G555">
            <v>0</v>
          </cell>
          <cell r="H555" t="str">
            <v>wyiplung@gmail.com</v>
          </cell>
          <cell r="I555" t="str">
            <v>S0079594A</v>
          </cell>
          <cell r="J555" t="str">
            <v>BLK 8 EMPRESS ROAD</v>
          </cell>
          <cell r="K555" t="str">
            <v>#11-29</v>
          </cell>
          <cell r="L555">
            <v>0</v>
          </cell>
          <cell r="M555" t="str">
            <v>SINGAPORE</v>
          </cell>
          <cell r="N555" t="str">
            <v>260008</v>
          </cell>
          <cell r="O555" t="str">
            <v>LIFE</v>
          </cell>
          <cell r="P555" t="str">
            <v>LIFE</v>
          </cell>
          <cell r="Q555">
            <v>8769</v>
          </cell>
          <cell r="R555" t="str">
            <v>92979804</v>
          </cell>
          <cell r="S555">
            <v>10011</v>
          </cell>
        </row>
        <row r="556">
          <cell r="A556">
            <v>10018</v>
          </cell>
          <cell r="B556" t="str">
            <v>LIFE</v>
          </cell>
          <cell r="C556" t="str">
            <v>MR</v>
          </cell>
          <cell r="D556" t="str">
            <v>DIEU SIEW PIN</v>
          </cell>
          <cell r="E556" t="str">
            <v>P00275E</v>
          </cell>
          <cell r="F556" t="str">
            <v>L</v>
          </cell>
          <cell r="G556" t="str">
            <v>N.A.</v>
          </cell>
          <cell r="H556">
            <v>0</v>
          </cell>
          <cell r="I556" t="str">
            <v>S0600030D</v>
          </cell>
          <cell r="J556" t="str">
            <v>5 JALAN MEMBINA</v>
          </cell>
          <cell r="K556" t="str">
            <v>#06-06 CENTRAL GREEN CONDOMINIUM</v>
          </cell>
          <cell r="L556">
            <v>0</v>
          </cell>
          <cell r="M556" t="str">
            <v>SINGAPORE</v>
          </cell>
          <cell r="N556" t="str">
            <v>169481</v>
          </cell>
          <cell r="O556" t="str">
            <v>LIFE</v>
          </cell>
          <cell r="P556" t="str">
            <v>LIFE</v>
          </cell>
          <cell r="Q556">
            <v>9359</v>
          </cell>
          <cell r="R556">
            <v>0</v>
          </cell>
          <cell r="S556">
            <v>10018</v>
          </cell>
        </row>
        <row r="557">
          <cell r="A557">
            <v>10026</v>
          </cell>
          <cell r="B557" t="str">
            <v>LIFE</v>
          </cell>
          <cell r="C557" t="str">
            <v>MR</v>
          </cell>
          <cell r="D557" t="str">
            <v>LIM HOCK KONG</v>
          </cell>
          <cell r="E557" t="str">
            <v>P00672F</v>
          </cell>
          <cell r="F557" t="str">
            <v>L</v>
          </cell>
          <cell r="G557">
            <v>0</v>
          </cell>
          <cell r="H557">
            <v>0</v>
          </cell>
          <cell r="I557" t="str">
            <v>S0646626E</v>
          </cell>
          <cell r="J557" t="str">
            <v>66 PORTCHESTER AVENUE</v>
          </cell>
          <cell r="K557">
            <v>0</v>
          </cell>
          <cell r="L557">
            <v>0</v>
          </cell>
          <cell r="M557" t="str">
            <v>SINGAPORE</v>
          </cell>
          <cell r="N557" t="str">
            <v>556348</v>
          </cell>
          <cell r="O557" t="str">
            <v>LIFE</v>
          </cell>
          <cell r="P557" t="str">
            <v>LIFE</v>
          </cell>
          <cell r="Q557">
            <v>9928</v>
          </cell>
          <cell r="R557">
            <v>0</v>
          </cell>
          <cell r="S557">
            <v>10026</v>
          </cell>
        </row>
        <row r="558">
          <cell r="A558">
            <v>10030</v>
          </cell>
          <cell r="B558" t="str">
            <v>LIFE</v>
          </cell>
          <cell r="C558" t="str">
            <v>MRS</v>
          </cell>
          <cell r="D558" t="str">
            <v>LING SHAO-PIN, HELEN</v>
          </cell>
          <cell r="E558" t="str">
            <v>P00244E</v>
          </cell>
          <cell r="F558" t="str">
            <v>L</v>
          </cell>
          <cell r="G558" t="str">
            <v>N.A.</v>
          </cell>
          <cell r="H558">
            <v>0</v>
          </cell>
          <cell r="I558" t="str">
            <v>S0870665D</v>
          </cell>
          <cell r="J558" t="str">
            <v>19 LEWIS ROAD</v>
          </cell>
          <cell r="K558">
            <v>0</v>
          </cell>
          <cell r="L558">
            <v>0</v>
          </cell>
          <cell r="M558" t="str">
            <v>SINGAPORE</v>
          </cell>
          <cell r="N558" t="str">
            <v>258616</v>
          </cell>
          <cell r="O558" t="str">
            <v>LIFE</v>
          </cell>
          <cell r="P558" t="str">
            <v>LIFE</v>
          </cell>
          <cell r="Q558">
            <v>10899</v>
          </cell>
          <cell r="R558">
            <v>0</v>
          </cell>
          <cell r="S558">
            <v>10030</v>
          </cell>
        </row>
        <row r="559">
          <cell r="A559">
            <v>10650</v>
          </cell>
          <cell r="B559" t="str">
            <v>LIFE</v>
          </cell>
          <cell r="C559" t="str">
            <v>MRS</v>
          </cell>
          <cell r="D559" t="str">
            <v>TOH PUI CHUN, PRISCILLA</v>
          </cell>
          <cell r="E559" t="str">
            <v>P00839G</v>
          </cell>
          <cell r="F559" t="str">
            <v>L</v>
          </cell>
          <cell r="G559" t="str">
            <v>N.A.</v>
          </cell>
          <cell r="H559">
            <v>0</v>
          </cell>
          <cell r="I559" t="str">
            <v>S0238112E</v>
          </cell>
          <cell r="J559" t="str">
            <v>NO. 10 STIRLING ROAD</v>
          </cell>
          <cell r="K559" t="str">
            <v>#31-05 QUEENS CONDO</v>
          </cell>
          <cell r="L559">
            <v>0</v>
          </cell>
          <cell r="M559" t="str">
            <v>SINGAPORE</v>
          </cell>
          <cell r="N559" t="str">
            <v>148954</v>
          </cell>
          <cell r="O559" t="str">
            <v>LIFE</v>
          </cell>
          <cell r="P559" t="str">
            <v>LIFE</v>
          </cell>
          <cell r="Q559">
            <v>10942</v>
          </cell>
          <cell r="R559">
            <v>0</v>
          </cell>
          <cell r="S559">
            <v>10650</v>
          </cell>
        </row>
        <row r="560">
          <cell r="A560">
            <v>10266</v>
          </cell>
          <cell r="B560" t="str">
            <v>LIFE</v>
          </cell>
          <cell r="C560" t="str">
            <v>MR</v>
          </cell>
          <cell r="D560" t="str">
            <v>KEE TAH PENG</v>
          </cell>
          <cell r="E560" t="str">
            <v>P00063I</v>
          </cell>
          <cell r="F560" t="str">
            <v>L</v>
          </cell>
          <cell r="G560" t="str">
            <v>APEX PHARMACY INT'L PTE LTD</v>
          </cell>
          <cell r="H560" t="str">
            <v>keetp@apexpharmacy.com</v>
          </cell>
          <cell r="I560" t="str">
            <v>S2551697D</v>
          </cell>
          <cell r="J560" t="str">
            <v>80 JALAN SEAVIEW</v>
          </cell>
          <cell r="K560">
            <v>0</v>
          </cell>
          <cell r="L560">
            <v>0</v>
          </cell>
          <cell r="M560" t="str">
            <v>SINGAPORE</v>
          </cell>
          <cell r="N560" t="str">
            <v>438393</v>
          </cell>
          <cell r="O560" t="str">
            <v>LIFE</v>
          </cell>
          <cell r="P560" t="str">
            <v>LIFE</v>
          </cell>
          <cell r="Q560">
            <v>11103</v>
          </cell>
          <cell r="R560" t="str">
            <v>96608045</v>
          </cell>
          <cell r="S560">
            <v>10266</v>
          </cell>
        </row>
        <row r="561">
          <cell r="A561">
            <v>10017</v>
          </cell>
          <cell r="B561" t="str">
            <v>LIFE</v>
          </cell>
          <cell r="C561" t="str">
            <v>MR</v>
          </cell>
          <cell r="D561" t="str">
            <v>CHUNG WING KONG</v>
          </cell>
          <cell r="E561" t="str">
            <v>P00743I</v>
          </cell>
          <cell r="F561" t="str">
            <v>L</v>
          </cell>
          <cell r="G561" t="str">
            <v>N.A.</v>
          </cell>
          <cell r="H561">
            <v>0</v>
          </cell>
          <cell r="I561" t="str">
            <v>S0083305C</v>
          </cell>
          <cell r="J561" t="str">
            <v>7 GREENLEAF LANE</v>
          </cell>
          <cell r="K561">
            <v>0</v>
          </cell>
          <cell r="L561">
            <v>0</v>
          </cell>
          <cell r="M561" t="str">
            <v>SINGAPORE</v>
          </cell>
          <cell r="N561" t="str">
            <v>279466</v>
          </cell>
          <cell r="O561" t="str">
            <v>LIFE</v>
          </cell>
          <cell r="P561" t="str">
            <v>LIFE</v>
          </cell>
          <cell r="Q561">
            <v>11688</v>
          </cell>
          <cell r="R561">
            <v>0</v>
          </cell>
          <cell r="S561">
            <v>10017</v>
          </cell>
        </row>
        <row r="562">
          <cell r="A562">
            <v>10598</v>
          </cell>
          <cell r="B562" t="str">
            <v>LIFE</v>
          </cell>
          <cell r="C562" t="str">
            <v>MRS</v>
          </cell>
          <cell r="D562" t="str">
            <v>TAN SOCK KHEE</v>
          </cell>
          <cell r="E562" t="str">
            <v>P00627J</v>
          </cell>
          <cell r="F562" t="str">
            <v>L</v>
          </cell>
          <cell r="G562" t="str">
            <v>YUMIN HOUSING AGENCY PTE LTD</v>
          </cell>
          <cell r="H562">
            <v>0</v>
          </cell>
          <cell r="I562" t="str">
            <v>S0417902A</v>
          </cell>
          <cell r="J562" t="str">
            <v>51 TREVOSE CRESCENT</v>
          </cell>
          <cell r="K562">
            <v>0</v>
          </cell>
          <cell r="L562">
            <v>0</v>
          </cell>
          <cell r="M562" t="str">
            <v>SINGAPORE</v>
          </cell>
          <cell r="N562" t="str">
            <v>298057</v>
          </cell>
          <cell r="O562" t="str">
            <v>LIFE</v>
          </cell>
          <cell r="P562" t="str">
            <v>LIFE</v>
          </cell>
          <cell r="Q562">
            <v>11828</v>
          </cell>
          <cell r="R562">
            <v>0</v>
          </cell>
          <cell r="S562">
            <v>10598</v>
          </cell>
        </row>
        <row r="563">
          <cell r="A563">
            <v>10133</v>
          </cell>
          <cell r="B563" t="str">
            <v>LIFE</v>
          </cell>
          <cell r="C563" t="str">
            <v>MR</v>
          </cell>
          <cell r="D563" t="str">
            <v>CHEN YIN FOOK</v>
          </cell>
          <cell r="E563" t="str">
            <v>P00822B</v>
          </cell>
          <cell r="F563" t="str">
            <v>L</v>
          </cell>
          <cell r="G563" t="str">
            <v>DAH SINGAPORE OPTOMETRY CO.</v>
          </cell>
          <cell r="H563">
            <v>0</v>
          </cell>
          <cell r="I563" t="str">
            <v>S0451430J</v>
          </cell>
          <cell r="J563" t="str">
            <v>BLK 620  ANG MO KIO AVE 9</v>
          </cell>
          <cell r="K563" t="str">
            <v>#03-06</v>
          </cell>
          <cell r="L563">
            <v>0</v>
          </cell>
          <cell r="M563" t="str">
            <v>SINGAPORE</v>
          </cell>
          <cell r="N563" t="str">
            <v>560620</v>
          </cell>
          <cell r="O563" t="str">
            <v>LIFE</v>
          </cell>
          <cell r="P563" t="str">
            <v>LIFE</v>
          </cell>
          <cell r="Q563">
            <v>11835</v>
          </cell>
          <cell r="R563">
            <v>0</v>
          </cell>
          <cell r="S563">
            <v>10133</v>
          </cell>
        </row>
        <row r="564">
          <cell r="A564">
            <v>10690</v>
          </cell>
          <cell r="B564" t="str">
            <v>LIFE</v>
          </cell>
          <cell r="C564" t="str">
            <v>MR</v>
          </cell>
          <cell r="D564" t="str">
            <v>WONG YOW FOOK, JACK</v>
          </cell>
          <cell r="E564" t="str">
            <v>P01397H</v>
          </cell>
          <cell r="F564" t="str">
            <v>L</v>
          </cell>
          <cell r="G564" t="str">
            <v>N.A.</v>
          </cell>
          <cell r="H564">
            <v>0</v>
          </cell>
          <cell r="I564" t="str">
            <v>S0308246F</v>
          </cell>
          <cell r="J564" t="str">
            <v>9 WATTEN TERRACE</v>
          </cell>
          <cell r="K564">
            <v>0</v>
          </cell>
          <cell r="L564">
            <v>0</v>
          </cell>
          <cell r="M564" t="str">
            <v>SINGAPORE</v>
          </cell>
          <cell r="N564" t="str">
            <v>287233</v>
          </cell>
          <cell r="O564" t="str">
            <v>LIFE</v>
          </cell>
          <cell r="P564" t="str">
            <v>LIFE</v>
          </cell>
          <cell r="Q564">
            <v>12296</v>
          </cell>
          <cell r="R564" t="str">
            <v>97849682</v>
          </cell>
          <cell r="S564">
            <v>10690</v>
          </cell>
        </row>
        <row r="565">
          <cell r="A565">
            <v>10326</v>
          </cell>
          <cell r="B565" t="str">
            <v>LIFE</v>
          </cell>
          <cell r="C565" t="str">
            <v>MR</v>
          </cell>
          <cell r="D565" t="str">
            <v>LEE KIM SIONG, PETER</v>
          </cell>
          <cell r="E565" t="str">
            <v>P00859A</v>
          </cell>
          <cell r="F565" t="str">
            <v>L</v>
          </cell>
          <cell r="G565" t="str">
            <v>ANAM TRADING PTE LTD</v>
          </cell>
          <cell r="H565" t="str">
            <v>lindee.peterlee@gmail.com</v>
          </cell>
          <cell r="I565" t="str">
            <v>S0683027G</v>
          </cell>
          <cell r="J565" t="str">
            <v>21 SIGLAP VIEW</v>
          </cell>
          <cell r="K565">
            <v>0</v>
          </cell>
          <cell r="L565">
            <v>0</v>
          </cell>
          <cell r="M565" t="str">
            <v>SINGAPORE</v>
          </cell>
          <cell r="N565" t="str">
            <v>455790</v>
          </cell>
          <cell r="O565" t="str">
            <v>LIFE</v>
          </cell>
          <cell r="P565" t="str">
            <v>LIFE</v>
          </cell>
          <cell r="Q565">
            <v>12299</v>
          </cell>
          <cell r="R565" t="str">
            <v>97818241</v>
          </cell>
          <cell r="S565">
            <v>10326</v>
          </cell>
        </row>
        <row r="566">
          <cell r="A566">
            <v>10655</v>
          </cell>
          <cell r="B566" t="str">
            <v>LIFE</v>
          </cell>
          <cell r="C566" t="str">
            <v>MR</v>
          </cell>
          <cell r="D566" t="str">
            <v>TUNG KOOI YOON, GEORGE</v>
          </cell>
          <cell r="E566" t="str">
            <v>P00808G</v>
          </cell>
          <cell r="F566" t="str">
            <v>L</v>
          </cell>
          <cell r="G566" t="str">
            <v>THE PHARMACY (SHAW CENTRE)</v>
          </cell>
          <cell r="H566" t="str">
            <v>georgekytung@gmail.com</v>
          </cell>
          <cell r="I566" t="str">
            <v>S1347562H</v>
          </cell>
          <cell r="J566" t="str">
            <v>38 GOLDHILL AVENUE</v>
          </cell>
          <cell r="K566" t="str">
            <v>#07-40 GOLDHILL TOWERS</v>
          </cell>
          <cell r="L566">
            <v>0</v>
          </cell>
          <cell r="M566" t="str">
            <v>SINGAPORE</v>
          </cell>
          <cell r="N566" t="str">
            <v>309021</v>
          </cell>
          <cell r="O566" t="str">
            <v>LIFE</v>
          </cell>
          <cell r="P566" t="str">
            <v>LIFE</v>
          </cell>
          <cell r="Q566">
            <v>12734</v>
          </cell>
          <cell r="R566" t="str">
            <v>81235875</v>
          </cell>
          <cell r="S566">
            <v>10655</v>
          </cell>
        </row>
        <row r="567">
          <cell r="A567">
            <v>10023</v>
          </cell>
          <cell r="B567" t="str">
            <v>LIFE</v>
          </cell>
          <cell r="C567" t="str">
            <v>MR</v>
          </cell>
          <cell r="D567" t="str">
            <v>KOH KAY SENG</v>
          </cell>
          <cell r="E567" t="str">
            <v>P00746C</v>
          </cell>
          <cell r="F567" t="str">
            <v>L</v>
          </cell>
          <cell r="G567">
            <v>0</v>
          </cell>
          <cell r="H567" t="str">
            <v>kaysengkoh@yahoo.com</v>
          </cell>
          <cell r="I567" t="str">
            <v>S0073805J</v>
          </cell>
          <cell r="J567" t="str">
            <v>497 CLEMENTI ROAD</v>
          </cell>
          <cell r="K567">
            <v>0</v>
          </cell>
          <cell r="L567">
            <v>0</v>
          </cell>
          <cell r="M567" t="str">
            <v>SINGAPORE</v>
          </cell>
          <cell r="N567" t="str">
            <v>599485</v>
          </cell>
          <cell r="O567" t="str">
            <v>LIFE</v>
          </cell>
          <cell r="P567" t="str">
            <v>LIFE</v>
          </cell>
          <cell r="Q567">
            <v>13169</v>
          </cell>
          <cell r="R567" t="str">
            <v>96886530</v>
          </cell>
          <cell r="S567">
            <v>10023</v>
          </cell>
        </row>
        <row r="568">
          <cell r="A568">
            <v>10118</v>
          </cell>
          <cell r="B568" t="str">
            <v>LIFE</v>
          </cell>
          <cell r="C568" t="str">
            <v>MRS</v>
          </cell>
          <cell r="D568" t="str">
            <v>CHAN AH LUI</v>
          </cell>
          <cell r="E568" t="str">
            <v>P00809E</v>
          </cell>
          <cell r="F568" t="str">
            <v>L</v>
          </cell>
          <cell r="G568" t="str">
            <v>NTUC HEALTHCARE CO-OPERATIVE LIMITED</v>
          </cell>
          <cell r="H568" t="str">
            <v>teeahlui@gmail.com</v>
          </cell>
          <cell r="I568" t="str">
            <v>S1360937C</v>
          </cell>
          <cell r="J568" t="str">
            <v>66 LI HWAN DRIVE</v>
          </cell>
          <cell r="K568">
            <v>0</v>
          </cell>
          <cell r="L568">
            <v>0</v>
          </cell>
          <cell r="M568" t="str">
            <v>SINGAPORE</v>
          </cell>
          <cell r="N568" t="str">
            <v>557096</v>
          </cell>
          <cell r="O568" t="str">
            <v>LIFE</v>
          </cell>
          <cell r="P568" t="str">
            <v>LIFE</v>
          </cell>
          <cell r="Q568">
            <v>13206</v>
          </cell>
          <cell r="R568" t="str">
            <v>90146019</v>
          </cell>
          <cell r="S568">
            <v>10118</v>
          </cell>
        </row>
        <row r="569">
          <cell r="A569">
            <v>10265</v>
          </cell>
          <cell r="B569" t="str">
            <v>LIFE</v>
          </cell>
          <cell r="C569" t="str">
            <v>DR</v>
          </cell>
          <cell r="D569" t="str">
            <v>R. KARUNANITHY</v>
          </cell>
          <cell r="E569" t="str">
            <v>P00424C</v>
          </cell>
          <cell r="F569" t="str">
            <v>L</v>
          </cell>
          <cell r="G569">
            <v>0</v>
          </cell>
          <cell r="H569" t="str">
            <v>drramakaru@hotmail.com</v>
          </cell>
          <cell r="I569" t="str">
            <v>S1783226C</v>
          </cell>
          <cell r="J569" t="str">
            <v>28 CAMBRIDGE ROAD</v>
          </cell>
          <cell r="K569">
            <v>0</v>
          </cell>
          <cell r="L569">
            <v>0</v>
          </cell>
          <cell r="M569" t="str">
            <v>SINGAPORE</v>
          </cell>
          <cell r="N569" t="str">
            <v>219709</v>
          </cell>
          <cell r="O569" t="str">
            <v>LIFE</v>
          </cell>
          <cell r="P569" t="str">
            <v>LIFE</v>
          </cell>
          <cell r="Q569">
            <v>13220</v>
          </cell>
          <cell r="R569" t="str">
            <v>97289615</v>
          </cell>
          <cell r="S569">
            <v>10265</v>
          </cell>
        </row>
        <row r="570">
          <cell r="A570">
            <v>10716</v>
          </cell>
          <cell r="B570" t="str">
            <v>LIFE</v>
          </cell>
          <cell r="C570" t="str">
            <v>MR</v>
          </cell>
          <cell r="D570" t="str">
            <v>YEO TOCK SOON</v>
          </cell>
          <cell r="E570" t="str">
            <v>P00673D</v>
          </cell>
          <cell r="F570" t="str">
            <v>L</v>
          </cell>
          <cell r="G570">
            <v>0</v>
          </cell>
          <cell r="H570">
            <v>0</v>
          </cell>
          <cell r="I570" t="str">
            <v>S1029359F</v>
          </cell>
          <cell r="J570" t="str">
            <v>NO. 4 NAMLY GARDEN</v>
          </cell>
          <cell r="K570">
            <v>0</v>
          </cell>
          <cell r="L570">
            <v>0</v>
          </cell>
          <cell r="M570" t="str">
            <v>SINGAPORE</v>
          </cell>
          <cell r="N570" t="str">
            <v>267333</v>
          </cell>
          <cell r="O570" t="str">
            <v>LIFE</v>
          </cell>
          <cell r="P570" t="str">
            <v>LIFE</v>
          </cell>
          <cell r="Q570">
            <v>14208</v>
          </cell>
          <cell r="R570">
            <v>0</v>
          </cell>
          <cell r="S570">
            <v>10716</v>
          </cell>
        </row>
        <row r="571">
          <cell r="A571">
            <v>10282</v>
          </cell>
          <cell r="B571" t="str">
            <v>LIFE</v>
          </cell>
          <cell r="C571" t="str">
            <v>DR</v>
          </cell>
          <cell r="D571" t="str">
            <v>KOH KIM SENG</v>
          </cell>
          <cell r="E571" t="str">
            <v>P00294A</v>
          </cell>
          <cell r="F571" t="str">
            <v>L</v>
          </cell>
          <cell r="G571" t="str">
            <v>MARPLAN PTE LTD</v>
          </cell>
          <cell r="H571" t="str">
            <v>marplan@singnet.com.sg</v>
          </cell>
          <cell r="I571" t="str">
            <v>S0305764Z</v>
          </cell>
          <cell r="J571" t="str">
            <v>181B THOMSON ROAD</v>
          </cell>
          <cell r="K571" t="str">
            <v>GOLDHILL CENTRE</v>
          </cell>
          <cell r="L571">
            <v>0</v>
          </cell>
          <cell r="M571" t="str">
            <v>SINGAPORE</v>
          </cell>
          <cell r="N571" t="str">
            <v>307627</v>
          </cell>
          <cell r="O571" t="str">
            <v>LIFE</v>
          </cell>
          <cell r="P571" t="str">
            <v>LIFE</v>
          </cell>
          <cell r="Q571">
            <v>14322</v>
          </cell>
          <cell r="R571" t="str">
            <v>94776486</v>
          </cell>
          <cell r="S571">
            <v>10282</v>
          </cell>
        </row>
        <row r="572">
          <cell r="A572">
            <v>10734</v>
          </cell>
          <cell r="B572" t="str">
            <v>LIFE</v>
          </cell>
          <cell r="C572" t="str">
            <v>MS</v>
          </cell>
          <cell r="D572" t="str">
            <v>YOONG NGEUN YOON</v>
          </cell>
          <cell r="E572" t="str">
            <v>P00391C</v>
          </cell>
          <cell r="F572" t="str">
            <v>L</v>
          </cell>
          <cell r="G572">
            <v>0</v>
          </cell>
          <cell r="H572" t="str">
            <v>ngeunyoon@yahoo.com</v>
          </cell>
          <cell r="I572" t="str">
            <v>S1354742D</v>
          </cell>
          <cell r="J572" t="str">
            <v>22 JALAN SELANTING</v>
          </cell>
          <cell r="K572">
            <v>0</v>
          </cell>
          <cell r="L572">
            <v>0</v>
          </cell>
          <cell r="M572" t="str">
            <v>SINGAPORE</v>
          </cell>
          <cell r="N572" t="str">
            <v>598384</v>
          </cell>
          <cell r="O572" t="str">
            <v>LIFE</v>
          </cell>
          <cell r="P572" t="str">
            <v>LIFE</v>
          </cell>
          <cell r="Q572">
            <v>14329</v>
          </cell>
          <cell r="R572" t="str">
            <v>93792266</v>
          </cell>
          <cell r="S572">
            <v>10734</v>
          </cell>
        </row>
        <row r="573">
          <cell r="A573">
            <v>10563</v>
          </cell>
          <cell r="B573" t="str">
            <v>LIFE</v>
          </cell>
          <cell r="C573" t="str">
            <v>MR</v>
          </cell>
          <cell r="D573" t="str">
            <v>TAN HAN YONG</v>
          </cell>
          <cell r="E573" t="str">
            <v>P00032I</v>
          </cell>
          <cell r="F573" t="str">
            <v>L</v>
          </cell>
          <cell r="G573" t="str">
            <v>N.A.</v>
          </cell>
          <cell r="H573">
            <v>0</v>
          </cell>
          <cell r="I573" t="str">
            <v>S0557073E</v>
          </cell>
          <cell r="J573" t="str">
            <v>BLK 48  TELOK BLANGAH DRIVE</v>
          </cell>
          <cell r="K573" t="str">
            <v>#07-107</v>
          </cell>
          <cell r="L573">
            <v>0</v>
          </cell>
          <cell r="M573" t="str">
            <v>SINGAPORE</v>
          </cell>
          <cell r="N573" t="str">
            <v>100048</v>
          </cell>
          <cell r="O573" t="str">
            <v>LIFE</v>
          </cell>
          <cell r="P573" t="str">
            <v>LIFE</v>
          </cell>
          <cell r="Q573">
            <v>14380</v>
          </cell>
          <cell r="R573">
            <v>0</v>
          </cell>
          <cell r="S573">
            <v>10563</v>
          </cell>
        </row>
        <row r="574">
          <cell r="A574">
            <v>11609</v>
          </cell>
          <cell r="B574" t="str">
            <v>LIFE</v>
          </cell>
          <cell r="C574" t="str">
            <v>MR</v>
          </cell>
          <cell r="D574" t="str">
            <v>LIM KOK WAH</v>
          </cell>
          <cell r="E574" t="str">
            <v>P00891E</v>
          </cell>
          <cell r="F574" t="str">
            <v>L</v>
          </cell>
          <cell r="G574" t="str">
            <v>WESTPOINT FAMILY HOSPITAL</v>
          </cell>
          <cell r="H574" t="str">
            <v>limkwlim@yahoo.com.sg</v>
          </cell>
          <cell r="I574" t="str">
            <v>S0302745G</v>
          </cell>
          <cell r="J574" t="str">
            <v>1 SOO CHOW VIEW</v>
          </cell>
          <cell r="K574">
            <v>0</v>
          </cell>
          <cell r="L574">
            <v>0</v>
          </cell>
          <cell r="M574" t="str">
            <v>SINGAPORE</v>
          </cell>
          <cell r="N574" t="str">
            <v>575394</v>
          </cell>
          <cell r="O574" t="str">
            <v>LIFE</v>
          </cell>
          <cell r="P574" t="str">
            <v>LIFE</v>
          </cell>
          <cell r="Q574">
            <v>14450</v>
          </cell>
          <cell r="R574" t="str">
            <v>98901371</v>
          </cell>
          <cell r="S574">
            <v>11609</v>
          </cell>
        </row>
        <row r="575">
          <cell r="A575">
            <v>10365</v>
          </cell>
          <cell r="B575" t="str">
            <v>LIFE</v>
          </cell>
          <cell r="C575" t="str">
            <v>MS</v>
          </cell>
          <cell r="D575" t="str">
            <v>LIM LU GIOK, AMY</v>
          </cell>
          <cell r="E575" t="str">
            <v>P00938E</v>
          </cell>
          <cell r="F575" t="str">
            <v>L</v>
          </cell>
          <cell r="G575">
            <v>0</v>
          </cell>
          <cell r="H575">
            <v>0</v>
          </cell>
          <cell r="I575" t="str">
            <v>S0250384J</v>
          </cell>
          <cell r="J575" t="str">
            <v>BLK 19  OXLEY ROAD</v>
          </cell>
          <cell r="K575" t="str">
            <v>#08-01</v>
          </cell>
          <cell r="L575">
            <v>0</v>
          </cell>
          <cell r="M575" t="str">
            <v>SINGAPORE</v>
          </cell>
          <cell r="N575" t="str">
            <v>238619</v>
          </cell>
          <cell r="O575" t="str">
            <v>LIFE</v>
          </cell>
          <cell r="P575" t="str">
            <v>LIFE</v>
          </cell>
          <cell r="Q575">
            <v>14573</v>
          </cell>
          <cell r="R575">
            <v>0</v>
          </cell>
          <cell r="S575">
            <v>10365</v>
          </cell>
        </row>
        <row r="576">
          <cell r="A576">
            <v>10455</v>
          </cell>
          <cell r="B576" t="str">
            <v>LIFE</v>
          </cell>
          <cell r="C576" t="str">
            <v>MRS</v>
          </cell>
          <cell r="D576" t="str">
            <v>NG PECK TYE</v>
          </cell>
          <cell r="E576" t="str">
            <v>P00817F</v>
          </cell>
          <cell r="F576" t="str">
            <v>L</v>
          </cell>
          <cell r="G576" t="str">
            <v>PAN-MALAYAN PHARMACEUTICAL  PTE LTD</v>
          </cell>
          <cell r="H576" t="str">
            <v>taypecktye@hotmail.com</v>
          </cell>
          <cell r="I576" t="str">
            <v>S0255585 I</v>
          </cell>
          <cell r="J576" t="str">
            <v>26 WESTLAKE AVENUE</v>
          </cell>
          <cell r="K576">
            <v>0</v>
          </cell>
          <cell r="L576">
            <v>0</v>
          </cell>
          <cell r="M576" t="str">
            <v>SINGAPORE</v>
          </cell>
          <cell r="N576" t="str">
            <v>574237</v>
          </cell>
          <cell r="O576" t="str">
            <v>LIFE</v>
          </cell>
          <cell r="P576" t="str">
            <v>LIFE</v>
          </cell>
          <cell r="Q576">
            <v>14673</v>
          </cell>
          <cell r="R576">
            <v>0</v>
          </cell>
          <cell r="S576">
            <v>10455</v>
          </cell>
        </row>
        <row r="577">
          <cell r="A577">
            <v>10130</v>
          </cell>
          <cell r="B577" t="str">
            <v>LIFE</v>
          </cell>
          <cell r="C577" t="str">
            <v>MR</v>
          </cell>
          <cell r="D577" t="str">
            <v>CHEE SAY HEAN</v>
          </cell>
          <cell r="E577" t="str">
            <v>P00382D</v>
          </cell>
          <cell r="F577" t="str">
            <v>L</v>
          </cell>
          <cell r="G577">
            <v>0</v>
          </cell>
          <cell r="H577" t="str">
            <v>cheesayhean@gmail.com  </v>
          </cell>
          <cell r="I577" t="str">
            <v>S2599294F</v>
          </cell>
          <cell r="J577" t="str">
            <v>BLK 20 EUNOS CRESCENT</v>
          </cell>
          <cell r="K577" t="str">
            <v>#03-2951</v>
          </cell>
          <cell r="L577">
            <v>0</v>
          </cell>
          <cell r="M577" t="str">
            <v>SINGAPORE</v>
          </cell>
          <cell r="N577" t="str">
            <v>400020</v>
          </cell>
          <cell r="O577" t="str">
            <v>LIFE</v>
          </cell>
          <cell r="P577" t="str">
            <v>LIFE</v>
          </cell>
          <cell r="Q577">
            <v>14753</v>
          </cell>
          <cell r="R577" t="str">
            <v>98629745</v>
          </cell>
          <cell r="S577">
            <v>10130</v>
          </cell>
        </row>
        <row r="578">
          <cell r="A578">
            <v>10228</v>
          </cell>
          <cell r="B578" t="str">
            <v>LIFE</v>
          </cell>
          <cell r="C578" t="str">
            <v>DR</v>
          </cell>
          <cell r="D578" t="str">
            <v>GWEE CHOON ENG, MATTHEW</v>
          </cell>
          <cell r="E578" t="str">
            <v>P00964D</v>
          </cell>
          <cell r="F578" t="str">
            <v>L</v>
          </cell>
          <cell r="G578" t="str">
            <v>NATIONAL UNIVERSITY OF SINGAPORE</v>
          </cell>
          <cell r="H578" t="str">
            <v>phcmgce@nus.edu.sg</v>
          </cell>
          <cell r="I578" t="str">
            <v>S0332209B</v>
          </cell>
          <cell r="J578" t="str">
            <v>137 SUNSET WAY</v>
          </cell>
          <cell r="K578" t="str">
            <v>#04-16</v>
          </cell>
          <cell r="L578">
            <v>0</v>
          </cell>
          <cell r="M578" t="str">
            <v>SINGAPORE</v>
          </cell>
          <cell r="N578" t="str">
            <v>597159</v>
          </cell>
          <cell r="O578" t="str">
            <v>LIFE</v>
          </cell>
          <cell r="P578" t="str">
            <v>LIFE</v>
          </cell>
          <cell r="Q578">
            <v>14789</v>
          </cell>
          <cell r="R578">
            <v>0</v>
          </cell>
          <cell r="S578">
            <v>10228</v>
          </cell>
        </row>
        <row r="579">
          <cell r="A579">
            <v>10341</v>
          </cell>
          <cell r="B579" t="str">
            <v>LIFE</v>
          </cell>
          <cell r="C579" t="str">
            <v>MRS</v>
          </cell>
          <cell r="D579" t="str">
            <v>LEE-LIM ENG TIN</v>
          </cell>
          <cell r="E579" t="str">
            <v>P00671H</v>
          </cell>
          <cell r="F579" t="str">
            <v>L</v>
          </cell>
          <cell r="G579">
            <v>0</v>
          </cell>
          <cell r="H579" t="str">
            <v>lotuslim@ymail.com</v>
          </cell>
          <cell r="I579" t="str">
            <v>S1050239Z</v>
          </cell>
          <cell r="J579" t="str">
            <v>63 MOUNT SINAI DRIVE</v>
          </cell>
          <cell r="K579" t="str">
            <v>MONTVIEW #17-02</v>
          </cell>
          <cell r="L579">
            <v>0</v>
          </cell>
          <cell r="M579" t="str">
            <v>SINGAPORE</v>
          </cell>
          <cell r="N579" t="str">
            <v>277116</v>
          </cell>
          <cell r="O579" t="str">
            <v>LIFE</v>
          </cell>
          <cell r="P579" t="str">
            <v>LIFE</v>
          </cell>
          <cell r="Q579">
            <v>14945</v>
          </cell>
          <cell r="R579" t="str">
            <v>81813036</v>
          </cell>
          <cell r="S579">
            <v>10341</v>
          </cell>
        </row>
        <row r="580">
          <cell r="A580">
            <v>10665</v>
          </cell>
          <cell r="B580" t="str">
            <v>LIFE</v>
          </cell>
          <cell r="C580" t="str">
            <v>MR</v>
          </cell>
          <cell r="D580" t="str">
            <v>WEE JONG CHENG</v>
          </cell>
          <cell r="E580" t="str">
            <v>P00369G</v>
          </cell>
          <cell r="F580" t="str">
            <v>L</v>
          </cell>
          <cell r="G580" t="str">
            <v>GUARDIAN HEALTH &amp; BEAUTY (HQ)</v>
          </cell>
          <cell r="H580" t="str">
            <v>weejongcheng@yahoo.com.sg</v>
          </cell>
          <cell r="I580" t="str">
            <v>S0273321H</v>
          </cell>
          <cell r="J580" t="str">
            <v>BLK 118 CLEMENTI STREET 13</v>
          </cell>
          <cell r="K580" t="str">
            <v>#05-93</v>
          </cell>
          <cell r="L580">
            <v>0</v>
          </cell>
          <cell r="M580" t="str">
            <v>SINGAPORE</v>
          </cell>
          <cell r="N580" t="str">
            <v>120118</v>
          </cell>
          <cell r="O580" t="str">
            <v>LIFE</v>
          </cell>
          <cell r="P580" t="str">
            <v>LIFE</v>
          </cell>
          <cell r="Q580">
            <v>15055</v>
          </cell>
          <cell r="R580" t="str">
            <v>90705378</v>
          </cell>
          <cell r="S580">
            <v>10665</v>
          </cell>
        </row>
        <row r="581">
          <cell r="A581">
            <v>10488</v>
          </cell>
          <cell r="B581" t="str">
            <v>LIFE</v>
          </cell>
          <cell r="C581" t="str">
            <v>MR</v>
          </cell>
          <cell r="D581" t="str">
            <v>PONG GIM YAN</v>
          </cell>
          <cell r="E581" t="str">
            <v>P00046I</v>
          </cell>
          <cell r="F581" t="str">
            <v>L</v>
          </cell>
          <cell r="G581" t="str">
            <v>FAR EAST DRUG COMPANY PTE LTD</v>
          </cell>
          <cell r="H581">
            <v>0</v>
          </cell>
          <cell r="I581" t="str">
            <v>S0286597A</v>
          </cell>
          <cell r="J581" t="str">
            <v>16 RICHARDS AVENUE</v>
          </cell>
          <cell r="K581">
            <v>0</v>
          </cell>
          <cell r="L581">
            <v>0</v>
          </cell>
          <cell r="M581" t="str">
            <v>SINGAPORE</v>
          </cell>
          <cell r="N581" t="str">
            <v>546419</v>
          </cell>
          <cell r="O581" t="str">
            <v>LIFE</v>
          </cell>
          <cell r="P581" t="str">
            <v>LIFE</v>
          </cell>
          <cell r="Q581">
            <v>15083</v>
          </cell>
          <cell r="R581">
            <v>0</v>
          </cell>
          <cell r="S581">
            <v>10488</v>
          </cell>
        </row>
        <row r="582">
          <cell r="A582">
            <v>11097</v>
          </cell>
          <cell r="B582" t="str">
            <v>LIFE</v>
          </cell>
          <cell r="C582" t="str">
            <v>MR</v>
          </cell>
          <cell r="D582" t="str">
            <v>LEE CHIONG GIAM</v>
          </cell>
          <cell r="E582" t="str">
            <v>P00991A</v>
          </cell>
          <cell r="F582" t="str">
            <v>L</v>
          </cell>
          <cell r="G582" t="str">
            <v>MINISTRY OF FOREIGN AFFAIRS</v>
          </cell>
          <cell r="H582">
            <v>0</v>
          </cell>
          <cell r="I582" t="str">
            <v>S0278614A</v>
          </cell>
          <cell r="J582" t="str">
            <v>39 LORONG 7, REALTY PARK</v>
          </cell>
          <cell r="K582">
            <v>0</v>
          </cell>
          <cell r="L582">
            <v>0</v>
          </cell>
          <cell r="M582" t="str">
            <v>SINGAPORE</v>
          </cell>
          <cell r="N582" t="str">
            <v>536799</v>
          </cell>
          <cell r="O582" t="str">
            <v>LIFE</v>
          </cell>
          <cell r="P582" t="str">
            <v>LIFE</v>
          </cell>
          <cell r="Q582">
            <v>15142</v>
          </cell>
          <cell r="R582">
            <v>0</v>
          </cell>
          <cell r="S582">
            <v>11097</v>
          </cell>
        </row>
        <row r="583">
          <cell r="A583">
            <v>10456</v>
          </cell>
          <cell r="B583" t="str">
            <v>FELLOW/LIFE</v>
          </cell>
          <cell r="C583" t="str">
            <v>DR</v>
          </cell>
          <cell r="D583" t="str">
            <v>NGIAM TONG LAN</v>
          </cell>
          <cell r="E583" t="str">
            <v>P00969E</v>
          </cell>
          <cell r="F583" t="str">
            <v>Z</v>
          </cell>
          <cell r="G583">
            <v>0</v>
          </cell>
          <cell r="H583" t="str">
            <v>phantl2004@yahoo.com</v>
          </cell>
          <cell r="I583" t="str">
            <v>S0332210F</v>
          </cell>
          <cell r="J583" t="str">
            <v>11 FIFTH AVENUE</v>
          </cell>
          <cell r="K583">
            <v>0</v>
          </cell>
          <cell r="L583">
            <v>0</v>
          </cell>
          <cell r="M583" t="str">
            <v>SINGAPORE</v>
          </cell>
          <cell r="N583" t="str">
            <v>268778</v>
          </cell>
          <cell r="O583" t="str">
            <v>LIFE</v>
          </cell>
          <cell r="P583" t="str">
            <v>LIFE</v>
          </cell>
          <cell r="Q583">
            <v>15207</v>
          </cell>
          <cell r="R583">
            <v>0</v>
          </cell>
          <cell r="S583">
            <v>10456</v>
          </cell>
        </row>
        <row r="584">
          <cell r="A584">
            <v>10495</v>
          </cell>
          <cell r="B584" t="str">
            <v>LIFE</v>
          </cell>
          <cell r="C584" t="str">
            <v>MR</v>
          </cell>
          <cell r="D584" t="str">
            <v>QUEK SOON KEE</v>
          </cell>
          <cell r="E584" t="str">
            <v>P00795A</v>
          </cell>
          <cell r="F584" t="str">
            <v>L</v>
          </cell>
          <cell r="G584">
            <v>0</v>
          </cell>
          <cell r="H584" t="str">
            <v>lawgreenpharmacy@gmail.com</v>
          </cell>
          <cell r="I584" t="str">
            <v>S1138742Z</v>
          </cell>
          <cell r="J584" t="str">
            <v>BLK 408 SIN MING AVENUE</v>
          </cell>
          <cell r="K584" t="str">
            <v>#14-203</v>
          </cell>
          <cell r="L584">
            <v>0</v>
          </cell>
          <cell r="M584" t="str">
            <v>SINGAPORE</v>
          </cell>
          <cell r="N584" t="str">
            <v>570408</v>
          </cell>
          <cell r="O584" t="str">
            <v>LIFE</v>
          </cell>
          <cell r="P584" t="str">
            <v>LIFE</v>
          </cell>
          <cell r="Q584">
            <v>15344</v>
          </cell>
          <cell r="R584" t="str">
            <v>90357452</v>
          </cell>
          <cell r="S584">
            <v>10495</v>
          </cell>
        </row>
        <row r="585">
          <cell r="A585">
            <v>10633</v>
          </cell>
          <cell r="B585" t="str">
            <v>LIFE</v>
          </cell>
          <cell r="C585" t="str">
            <v>MR</v>
          </cell>
          <cell r="D585" t="str">
            <v>THAM KWOK ONN</v>
          </cell>
          <cell r="E585" t="str">
            <v>P00730G</v>
          </cell>
          <cell r="F585" t="str">
            <v>L</v>
          </cell>
          <cell r="G585" t="str">
            <v>HAIR SYNERGY</v>
          </cell>
          <cell r="H585" t="str">
            <v>thomaskotham@hotmail.com</v>
          </cell>
          <cell r="I585" t="str">
            <v>S0337001A</v>
          </cell>
          <cell r="J585" t="str">
            <v>370D ALEXANDRA RD</v>
          </cell>
          <cell r="K585" t="str">
            <v>#06-01 THE ANCHORAGE</v>
          </cell>
          <cell r="L585">
            <v>0</v>
          </cell>
          <cell r="M585" t="str">
            <v>SINGAPORE</v>
          </cell>
          <cell r="N585" t="str">
            <v>159957</v>
          </cell>
          <cell r="O585" t="str">
            <v>LIFE</v>
          </cell>
          <cell r="P585" t="str">
            <v>LIFE</v>
          </cell>
          <cell r="Q585">
            <v>15362</v>
          </cell>
          <cell r="R585" t="str">
            <v>97828383</v>
          </cell>
          <cell r="S585">
            <v>10633</v>
          </cell>
        </row>
        <row r="586">
          <cell r="A586">
            <v>10463</v>
          </cell>
          <cell r="B586" t="str">
            <v>LIFE</v>
          </cell>
          <cell r="C586" t="str">
            <v>MR</v>
          </cell>
          <cell r="D586" t="str">
            <v>ONG HENG</v>
          </cell>
          <cell r="E586" t="str">
            <v>P00783H</v>
          </cell>
          <cell r="F586" t="str">
            <v>L</v>
          </cell>
          <cell r="G586" t="str">
            <v>YUNG SHIN PHARMACEUTICAL (S) PTE LTD</v>
          </cell>
          <cell r="H586" t="str">
            <v>henkim@singnet.com.sg</v>
          </cell>
          <cell r="I586" t="str">
            <v>S0250556H</v>
          </cell>
          <cell r="J586" t="str">
            <v>102 PUNGGOL WALK</v>
          </cell>
          <cell r="K586" t="str">
            <v>#06-06</v>
          </cell>
          <cell r="L586" t="str">
            <v>TWIN WATERFALLS</v>
          </cell>
          <cell r="M586" t="str">
            <v>SINGAPORE</v>
          </cell>
          <cell r="N586" t="str">
            <v>828791</v>
          </cell>
          <cell r="O586" t="str">
            <v>LIFE</v>
          </cell>
          <cell r="P586" t="str">
            <v>LIFE</v>
          </cell>
          <cell r="Q586">
            <v>15510</v>
          </cell>
          <cell r="R586" t="str">
            <v>97348394</v>
          </cell>
          <cell r="S586">
            <v>10463</v>
          </cell>
        </row>
        <row r="587">
          <cell r="A587">
            <v>10711</v>
          </cell>
          <cell r="B587" t="str">
            <v>LIFE</v>
          </cell>
          <cell r="C587" t="str">
            <v>MRS</v>
          </cell>
          <cell r="D587" t="str">
            <v>YEO MIR HAW, CONSTANCE</v>
          </cell>
          <cell r="E587" t="str">
            <v>P00669F</v>
          </cell>
          <cell r="F587" t="str">
            <v>L</v>
          </cell>
          <cell r="G587">
            <v>0</v>
          </cell>
          <cell r="H587" t="str">
            <v>cdjengmh@yahoo.com</v>
          </cell>
          <cell r="I587" t="str">
            <v>S0286591B</v>
          </cell>
          <cell r="J587" t="str">
            <v>NO. 4 NAMLY GARDEN</v>
          </cell>
          <cell r="K587">
            <v>0</v>
          </cell>
          <cell r="L587">
            <v>0</v>
          </cell>
          <cell r="M587" t="str">
            <v>SINGAPORE</v>
          </cell>
          <cell r="N587" t="str">
            <v>267333</v>
          </cell>
          <cell r="O587" t="str">
            <v>LIFE</v>
          </cell>
          <cell r="P587" t="str">
            <v>LIFE</v>
          </cell>
          <cell r="Q587">
            <v>15641</v>
          </cell>
          <cell r="R587" t="str">
            <v>91378040</v>
          </cell>
          <cell r="S587">
            <v>10711</v>
          </cell>
        </row>
        <row r="588">
          <cell r="A588">
            <v>10601</v>
          </cell>
          <cell r="B588" t="str">
            <v>LIFE</v>
          </cell>
          <cell r="C588" t="str">
            <v>MRS</v>
          </cell>
          <cell r="D588" t="str">
            <v>TAN SWEE SIN</v>
          </cell>
          <cell r="E588" t="str">
            <v>P00219D</v>
          </cell>
          <cell r="F588" t="str">
            <v>L</v>
          </cell>
          <cell r="G588" t="str">
            <v>AGE D'OR HEALTHCARE PTE LTD</v>
          </cell>
          <cell r="H588" t="str">
            <v>tansweesin@hotmail.com</v>
          </cell>
          <cell r="I588" t="str">
            <v>S0250554A</v>
          </cell>
          <cell r="J588" t="str">
            <v>35 MANDALAY ROAD</v>
          </cell>
          <cell r="K588" t="str">
            <v>#13-37 MANDALAY TOWERS</v>
          </cell>
          <cell r="L588">
            <v>0</v>
          </cell>
          <cell r="M588" t="str">
            <v>SINGAPORE</v>
          </cell>
          <cell r="N588" t="str">
            <v>308215</v>
          </cell>
          <cell r="O588" t="str">
            <v>LIFE</v>
          </cell>
          <cell r="P588" t="str">
            <v>LIFE</v>
          </cell>
          <cell r="Q588">
            <v>15733</v>
          </cell>
          <cell r="R588" t="str">
            <v>96697143</v>
          </cell>
          <cell r="S588">
            <v>10601</v>
          </cell>
        </row>
        <row r="589">
          <cell r="A589">
            <v>10167</v>
          </cell>
          <cell r="B589" t="str">
            <v>LIFE</v>
          </cell>
          <cell r="C589" t="str">
            <v>MR</v>
          </cell>
          <cell r="D589" t="str">
            <v>CHOO KER YONG</v>
          </cell>
          <cell r="E589" t="str">
            <v>P00632G</v>
          </cell>
          <cell r="F589" t="str">
            <v>L</v>
          </cell>
          <cell r="G589">
            <v>0</v>
          </cell>
          <cell r="H589" t="str">
            <v>kesavanchoo@ymail.com</v>
          </cell>
          <cell r="I589" t="str">
            <v>S0302774J</v>
          </cell>
          <cell r="J589" t="str">
            <v>106 THOMSON RIDGE</v>
          </cell>
          <cell r="K589">
            <v>0</v>
          </cell>
          <cell r="L589">
            <v>0</v>
          </cell>
          <cell r="M589" t="str">
            <v>SINGAPORE</v>
          </cell>
          <cell r="N589">
            <v>574688</v>
          </cell>
          <cell r="O589" t="str">
            <v>LIFE</v>
          </cell>
          <cell r="P589" t="str">
            <v>LIFE</v>
          </cell>
          <cell r="Q589">
            <v>15798</v>
          </cell>
          <cell r="R589" t="str">
            <v>94558103</v>
          </cell>
          <cell r="S589">
            <v>10167</v>
          </cell>
        </row>
        <row r="590">
          <cell r="A590">
            <v>10301</v>
          </cell>
          <cell r="B590" t="str">
            <v>LIFE</v>
          </cell>
          <cell r="C590" t="str">
            <v>MR</v>
          </cell>
          <cell r="D590" t="str">
            <v>KWEK LIAN CHIN, RICHARD</v>
          </cell>
          <cell r="E590" t="str">
            <v>P00003E</v>
          </cell>
          <cell r="F590" t="str">
            <v>L</v>
          </cell>
          <cell r="G590" t="str">
            <v>PHARMAKEM MARKETING</v>
          </cell>
          <cell r="H590" t="str">
            <v>richardklc@yahoo.com.sg</v>
          </cell>
          <cell r="I590" t="str">
            <v>S0336970F</v>
          </cell>
          <cell r="J590" t="str">
            <v>42 JALAN SUKACHITA</v>
          </cell>
          <cell r="K590">
            <v>0</v>
          </cell>
          <cell r="L590">
            <v>0</v>
          </cell>
          <cell r="M590" t="str">
            <v>SINGAPORE</v>
          </cell>
          <cell r="N590" t="str">
            <v>358918</v>
          </cell>
          <cell r="O590" t="str">
            <v>LIFE</v>
          </cell>
          <cell r="P590" t="str">
            <v>LIFE</v>
          </cell>
          <cell r="Q590">
            <v>15801</v>
          </cell>
          <cell r="R590" t="str">
            <v>96658606</v>
          </cell>
          <cell r="S590">
            <v>10301</v>
          </cell>
        </row>
        <row r="591">
          <cell r="A591">
            <v>10242</v>
          </cell>
          <cell r="B591" t="str">
            <v>LIFE</v>
          </cell>
          <cell r="C591" t="str">
            <v>MR</v>
          </cell>
          <cell r="D591" t="str">
            <v>HO SOON JIN, GERALD</v>
          </cell>
          <cell r="E591" t="str">
            <v>P00741B</v>
          </cell>
          <cell r="F591" t="str">
            <v>L</v>
          </cell>
          <cell r="G591">
            <v>0</v>
          </cell>
          <cell r="H591" t="str">
            <v>hogerald331@gmail.com</v>
          </cell>
          <cell r="I591" t="str">
            <v>S0340292D</v>
          </cell>
          <cell r="J591" t="str">
            <v>14 KEE SUN AVENUE</v>
          </cell>
          <cell r="K591">
            <v>0</v>
          </cell>
          <cell r="L591">
            <v>0</v>
          </cell>
          <cell r="M591" t="str">
            <v>SINGAPORE</v>
          </cell>
          <cell r="N591" t="str">
            <v>457038</v>
          </cell>
          <cell r="O591" t="str">
            <v>LIFE</v>
          </cell>
          <cell r="P591" t="str">
            <v>LIFE</v>
          </cell>
          <cell r="Q591">
            <v>15837</v>
          </cell>
          <cell r="R591">
            <v>0</v>
          </cell>
          <cell r="S591">
            <v>10242</v>
          </cell>
        </row>
        <row r="592">
          <cell r="A592">
            <v>10230</v>
          </cell>
          <cell r="B592" t="str">
            <v>LIFE</v>
          </cell>
          <cell r="C592" t="str">
            <v>MR</v>
          </cell>
          <cell r="D592" t="str">
            <v>HAN FANN CHOUR</v>
          </cell>
          <cell r="E592" t="str">
            <v>P01359E</v>
          </cell>
          <cell r="F592" t="str">
            <v>L</v>
          </cell>
          <cell r="G592" t="str">
            <v>CHEMPURE PTE LTD</v>
          </cell>
          <cell r="H592" t="str">
            <v>sloanimp@gmail.com</v>
          </cell>
          <cell r="I592" t="str">
            <v>S0580797B</v>
          </cell>
          <cell r="J592" t="str">
            <v>15 YAR WOOD AVE</v>
          </cell>
          <cell r="K592">
            <v>0</v>
          </cell>
          <cell r="L592">
            <v>0</v>
          </cell>
          <cell r="M592" t="str">
            <v>SINGAPORE</v>
          </cell>
          <cell r="N592" t="str">
            <v>587987</v>
          </cell>
          <cell r="O592" t="str">
            <v>LIFE</v>
          </cell>
          <cell r="P592" t="str">
            <v>LIFE</v>
          </cell>
          <cell r="Q592">
            <v>15936</v>
          </cell>
          <cell r="R592">
            <v>0</v>
          </cell>
          <cell r="S592">
            <v>10230</v>
          </cell>
        </row>
        <row r="593">
          <cell r="A593">
            <v>10006</v>
          </cell>
          <cell r="B593" t="str">
            <v>FELLOW/LIFE</v>
          </cell>
          <cell r="C593" t="str">
            <v>PROF</v>
          </cell>
          <cell r="D593" t="str">
            <v>LEE HOW SUNG</v>
          </cell>
          <cell r="E593" t="str">
            <v>P00970I</v>
          </cell>
          <cell r="F593" t="str">
            <v>Z</v>
          </cell>
          <cell r="G593" t="str">
            <v>NUS (DEPT OF PHARMACOLOGY)</v>
          </cell>
          <cell r="H593" t="str">
            <v>leehowsung@yahoo.com</v>
          </cell>
          <cell r="I593" t="str">
            <v>S0340179J</v>
          </cell>
          <cell r="J593" t="str">
            <v>2 FABER DRIVE</v>
          </cell>
          <cell r="K593">
            <v>0</v>
          </cell>
          <cell r="L593">
            <v>0</v>
          </cell>
          <cell r="M593" t="str">
            <v>SINGAPORE</v>
          </cell>
          <cell r="N593" t="str">
            <v>129333</v>
          </cell>
          <cell r="O593" t="str">
            <v>LIFE</v>
          </cell>
          <cell r="P593" t="str">
            <v>LIFE</v>
          </cell>
          <cell r="Q593">
            <v>15960</v>
          </cell>
          <cell r="R593" t="str">
            <v>97539215</v>
          </cell>
          <cell r="S593">
            <v>10006</v>
          </cell>
        </row>
        <row r="594">
          <cell r="A594">
            <v>10497</v>
          </cell>
          <cell r="B594" t="str">
            <v>LIFE</v>
          </cell>
          <cell r="C594" t="str">
            <v>MR</v>
          </cell>
          <cell r="D594" t="str">
            <v>R RAMANATHAN</v>
          </cell>
          <cell r="E594" t="str">
            <v>P00935J</v>
          </cell>
          <cell r="F594" t="str">
            <v>L</v>
          </cell>
          <cell r="G594" t="str">
            <v>GRACE HEALTHCARE PRODUCTS</v>
          </cell>
          <cell r="H594" t="str">
            <v>gooden12170@yahoo.com</v>
          </cell>
          <cell r="I594" t="str">
            <v>S0340218E</v>
          </cell>
          <cell r="J594" t="str">
            <v>96 PEMIMPIN TERRACE</v>
          </cell>
          <cell r="K594">
            <v>0</v>
          </cell>
          <cell r="L594">
            <v>0</v>
          </cell>
          <cell r="M594" t="str">
            <v>SINGAPORE</v>
          </cell>
          <cell r="N594" t="str">
            <v>575985</v>
          </cell>
          <cell r="O594" t="str">
            <v>LIFE</v>
          </cell>
          <cell r="P594" t="str">
            <v>LIFE</v>
          </cell>
          <cell r="Q594">
            <v>15964</v>
          </cell>
          <cell r="R594">
            <v>0</v>
          </cell>
          <cell r="S594">
            <v>10497</v>
          </cell>
        </row>
        <row r="595">
          <cell r="A595">
            <v>10686</v>
          </cell>
          <cell r="B595" t="str">
            <v>LIFE</v>
          </cell>
          <cell r="C595" t="str">
            <v>MRS</v>
          </cell>
          <cell r="D595" t="str">
            <v>WONG SIOK LAY</v>
          </cell>
          <cell r="E595" t="str">
            <v>P00618A</v>
          </cell>
          <cell r="F595" t="str">
            <v>L</v>
          </cell>
          <cell r="G595">
            <v>0</v>
          </cell>
          <cell r="H595" t="str">
            <v>laytanwong@yahoo.com.sg</v>
          </cell>
          <cell r="I595" t="str">
            <v>S1123455J</v>
          </cell>
          <cell r="J595" t="str">
            <v>82 TAMAN PERMATA</v>
          </cell>
          <cell r="K595">
            <v>0</v>
          </cell>
          <cell r="L595">
            <v>0</v>
          </cell>
          <cell r="M595" t="str">
            <v>SINGAPORE</v>
          </cell>
          <cell r="N595" t="str">
            <v>575205</v>
          </cell>
          <cell r="O595" t="str">
            <v>LIFE</v>
          </cell>
          <cell r="P595" t="str">
            <v>LIFE</v>
          </cell>
          <cell r="Q595">
            <v>15968</v>
          </cell>
          <cell r="R595" t="str">
            <v>96281035</v>
          </cell>
          <cell r="S595">
            <v>10686</v>
          </cell>
        </row>
        <row r="596">
          <cell r="A596">
            <v>10511</v>
          </cell>
          <cell r="B596" t="str">
            <v>LIFE</v>
          </cell>
          <cell r="C596" t="str">
            <v>MRS</v>
          </cell>
          <cell r="D596" t="str">
            <v>SHUM GOH LIAN</v>
          </cell>
          <cell r="E596">
            <v>0</v>
          </cell>
          <cell r="F596" t="str">
            <v>L</v>
          </cell>
          <cell r="G596" t="str">
            <v>LUEN WAH MEDICAL CO (S) PTE LTD</v>
          </cell>
          <cell r="H596" t="str">
            <v>glshum@gmail.com</v>
          </cell>
          <cell r="I596" t="str">
            <v>S0420465D</v>
          </cell>
          <cell r="J596" t="str">
            <v>1-J, BUTTERFLY AVENUE</v>
          </cell>
          <cell r="K596">
            <v>0</v>
          </cell>
          <cell r="L596">
            <v>0</v>
          </cell>
          <cell r="M596" t="str">
            <v>SINGAPORE</v>
          </cell>
          <cell r="N596" t="str">
            <v>349859</v>
          </cell>
          <cell r="O596" t="str">
            <v>LIFE</v>
          </cell>
          <cell r="P596" t="str">
            <v>LIFE</v>
          </cell>
          <cell r="Q596">
            <v>15986</v>
          </cell>
          <cell r="R596" t="str">
            <v>96223565</v>
          </cell>
          <cell r="S596">
            <v>10511</v>
          </cell>
        </row>
        <row r="597">
          <cell r="A597">
            <v>10309</v>
          </cell>
          <cell r="B597" t="str">
            <v>LIFE</v>
          </cell>
          <cell r="C597" t="str">
            <v>MRS</v>
          </cell>
          <cell r="D597" t="str">
            <v>LAM POH YIN</v>
          </cell>
          <cell r="E597" t="str">
            <v>P00043D</v>
          </cell>
          <cell r="F597" t="str">
            <v>L</v>
          </cell>
          <cell r="G597">
            <v>0</v>
          </cell>
          <cell r="H597" t="str">
            <v>ngpohyin@yahoo.com</v>
          </cell>
          <cell r="I597" t="str">
            <v>S0273284Z</v>
          </cell>
          <cell r="J597" t="str">
            <v>322 UPPER EAST COAST ROAD</v>
          </cell>
          <cell r="K597" t="str">
            <v>#02-11</v>
          </cell>
          <cell r="L597" t="str">
            <v>BREEZE BY THE EAST</v>
          </cell>
          <cell r="M597" t="str">
            <v>SINGAPORE</v>
          </cell>
          <cell r="N597" t="str">
            <v>465884</v>
          </cell>
          <cell r="O597" t="str">
            <v>LIFE</v>
          </cell>
          <cell r="P597" t="str">
            <v>LIFE</v>
          </cell>
          <cell r="Q597">
            <v>16123</v>
          </cell>
          <cell r="R597" t="str">
            <v>91389698</v>
          </cell>
          <cell r="S597">
            <v>10309</v>
          </cell>
        </row>
        <row r="598">
          <cell r="A598">
            <v>10168</v>
          </cell>
          <cell r="B598" t="str">
            <v>LIFE</v>
          </cell>
          <cell r="C598" t="str">
            <v>MRS</v>
          </cell>
          <cell r="D598" t="str">
            <v>CHOO KUEI TING, TINA</v>
          </cell>
          <cell r="E598" t="str">
            <v>P00088D</v>
          </cell>
          <cell r="F598" t="str">
            <v>L</v>
          </cell>
          <cell r="G598">
            <v>0</v>
          </cell>
          <cell r="H598" t="str">
            <v>yehkaty@yahoo.com</v>
          </cell>
          <cell r="I598" t="str">
            <v>S2029039J</v>
          </cell>
          <cell r="J598" t="str">
            <v>NO. 27 CHESTNUT CRESCENT</v>
          </cell>
          <cell r="K598">
            <v>0</v>
          </cell>
          <cell r="L598">
            <v>0</v>
          </cell>
          <cell r="M598" t="str">
            <v>SINGAPORE</v>
          </cell>
          <cell r="N598" t="str">
            <v>679383</v>
          </cell>
          <cell r="O598" t="str">
            <v>LIFE</v>
          </cell>
          <cell r="P598" t="str">
            <v>LIFE</v>
          </cell>
          <cell r="Q598">
            <v>16245</v>
          </cell>
          <cell r="R598" t="str">
            <v>97373166</v>
          </cell>
          <cell r="S598">
            <v>10168</v>
          </cell>
        </row>
        <row r="599">
          <cell r="A599">
            <v>10703</v>
          </cell>
          <cell r="B599" t="str">
            <v>LIFE</v>
          </cell>
          <cell r="C599" t="str">
            <v>MRS</v>
          </cell>
          <cell r="D599" t="str">
            <v>YAP YEW BEE, PATRICIA</v>
          </cell>
          <cell r="E599" t="str">
            <v>P00086H</v>
          </cell>
          <cell r="F599" t="str">
            <v>L</v>
          </cell>
          <cell r="G599" t="str">
            <v>THE YAP CLINIC FOR BABIES &amp; CHILDREN</v>
          </cell>
          <cell r="H599" t="str">
            <v>patyap2000@yahoo.com</v>
          </cell>
          <cell r="I599" t="str">
            <v>S0273280G</v>
          </cell>
          <cell r="J599" t="str">
            <v>17 PEEL ROAD</v>
          </cell>
          <cell r="K599">
            <v>0</v>
          </cell>
          <cell r="L599">
            <v>0</v>
          </cell>
          <cell r="M599" t="str">
            <v>SINGAPORE</v>
          </cell>
          <cell r="N599" t="str">
            <v>248621</v>
          </cell>
          <cell r="O599" t="str">
            <v>LIFE</v>
          </cell>
          <cell r="P599" t="str">
            <v>LIFE</v>
          </cell>
          <cell r="Q599">
            <v>16311</v>
          </cell>
          <cell r="R599" t="str">
            <v>96601520</v>
          </cell>
          <cell r="S599">
            <v>10703</v>
          </cell>
        </row>
        <row r="600">
          <cell r="A600">
            <v>10008</v>
          </cell>
          <cell r="B600" t="str">
            <v>FELLOW/LIFE</v>
          </cell>
          <cell r="C600" t="str">
            <v>MRS</v>
          </cell>
          <cell r="D600" t="str">
            <v>ONG PAULINE</v>
          </cell>
          <cell r="E600" t="str">
            <v>P01396Z</v>
          </cell>
          <cell r="F600" t="str">
            <v>Z</v>
          </cell>
          <cell r="G600">
            <v>0</v>
          </cell>
          <cell r="H600" t="str">
            <v>paongt@gmail.com</v>
          </cell>
          <cell r="I600" t="str">
            <v>S0547699B</v>
          </cell>
          <cell r="J600" t="str">
            <v>61 SUNSET WAY</v>
          </cell>
          <cell r="K600" t="str">
            <v>FREESIAWOODS</v>
          </cell>
          <cell r="L600" t="str">
            <v>UNIT #03-03</v>
          </cell>
          <cell r="M600" t="str">
            <v>SINGAPORE</v>
          </cell>
          <cell r="N600" t="str">
            <v>597086</v>
          </cell>
          <cell r="O600" t="str">
            <v>LIFE</v>
          </cell>
          <cell r="P600" t="str">
            <v>LIFE</v>
          </cell>
          <cell r="Q600">
            <v>16551</v>
          </cell>
          <cell r="R600" t="str">
            <v>98765501</v>
          </cell>
          <cell r="S600">
            <v>10008</v>
          </cell>
        </row>
        <row r="601">
          <cell r="A601">
            <v>10174</v>
          </cell>
          <cell r="B601" t="str">
            <v>LIFE</v>
          </cell>
          <cell r="C601" t="str">
            <v>MR</v>
          </cell>
          <cell r="D601" t="str">
            <v>CHOW TUCK ONN</v>
          </cell>
          <cell r="E601" t="str">
            <v>P00061B</v>
          </cell>
          <cell r="F601" t="str">
            <v>L</v>
          </cell>
          <cell r="G601" t="str">
            <v>DIASHAM RESOURCES PTE LTD</v>
          </cell>
          <cell r="H601" t="str">
            <v>tuckonn.chow@diasham.com.sg</v>
          </cell>
          <cell r="I601" t="str">
            <v>S0302762G</v>
          </cell>
          <cell r="J601" t="str">
            <v>5C QUEEN ASTRID GARDENS</v>
          </cell>
          <cell r="K601">
            <v>0</v>
          </cell>
          <cell r="L601">
            <v>0</v>
          </cell>
          <cell r="M601" t="str">
            <v>SINGAPORE</v>
          </cell>
          <cell r="N601" t="str">
            <v>266864</v>
          </cell>
          <cell r="O601" t="str">
            <v>LIFE</v>
          </cell>
          <cell r="P601" t="str">
            <v>LIFE</v>
          </cell>
          <cell r="Q601">
            <v>16581</v>
          </cell>
          <cell r="R601" t="str">
            <v>96313238</v>
          </cell>
          <cell r="S601">
            <v>10174</v>
          </cell>
        </row>
        <row r="602">
          <cell r="A602">
            <v>10360</v>
          </cell>
          <cell r="B602" t="str">
            <v>LIFE</v>
          </cell>
          <cell r="C602" t="str">
            <v>MR</v>
          </cell>
          <cell r="D602" t="str">
            <v>LIM JOO CHYE</v>
          </cell>
          <cell r="E602" t="str">
            <v>P00901F</v>
          </cell>
          <cell r="F602" t="str">
            <v>L</v>
          </cell>
          <cell r="G602">
            <v>0</v>
          </cell>
          <cell r="H602" t="str">
            <v>joochyelim@gmail.com</v>
          </cell>
          <cell r="I602" t="str">
            <v>S0273276I</v>
          </cell>
          <cell r="J602" t="str">
            <v>35 JALAN BINCHANG</v>
          </cell>
          <cell r="K602">
            <v>0</v>
          </cell>
          <cell r="L602">
            <v>0</v>
          </cell>
          <cell r="M602" t="str">
            <v>SINGAPORE</v>
          </cell>
          <cell r="N602" t="str">
            <v>578537</v>
          </cell>
          <cell r="O602" t="str">
            <v>LIFE</v>
          </cell>
          <cell r="P602" t="str">
            <v>LIFE</v>
          </cell>
          <cell r="Q602">
            <v>16735</v>
          </cell>
          <cell r="R602" t="str">
            <v>96757894</v>
          </cell>
          <cell r="S602">
            <v>10360</v>
          </cell>
        </row>
        <row r="603">
          <cell r="A603">
            <v>10539</v>
          </cell>
          <cell r="B603" t="str">
            <v>LIFE</v>
          </cell>
          <cell r="C603" t="str">
            <v>MR</v>
          </cell>
          <cell r="D603" t="str">
            <v>SOON BOON TAN, EDMUND</v>
          </cell>
          <cell r="E603" t="str">
            <v>P01305F</v>
          </cell>
          <cell r="F603" t="str">
            <v>L</v>
          </cell>
          <cell r="G603" t="str">
            <v>SINGHEALTH POLYCLINICS</v>
          </cell>
          <cell r="H603" t="str">
            <v xml:space="preserve">essentialhealth@singnet.com.sg </v>
          </cell>
          <cell r="I603" t="str">
            <v>S0567873J</v>
          </cell>
          <cell r="J603" t="str">
            <v>5 KEE SUN AVENUE</v>
          </cell>
          <cell r="K603">
            <v>0</v>
          </cell>
          <cell r="L603">
            <v>0</v>
          </cell>
          <cell r="M603" t="str">
            <v>SINGAPORE</v>
          </cell>
          <cell r="N603" t="str">
            <v>457030</v>
          </cell>
          <cell r="O603" t="str">
            <v>LIFE</v>
          </cell>
          <cell r="P603" t="str">
            <v>LIFE</v>
          </cell>
          <cell r="Q603">
            <v>16761</v>
          </cell>
          <cell r="R603" t="str">
            <v>94890140</v>
          </cell>
          <cell r="S603">
            <v>10539</v>
          </cell>
        </row>
        <row r="604">
          <cell r="A604">
            <v>10569</v>
          </cell>
          <cell r="B604" t="str">
            <v>LIFE</v>
          </cell>
          <cell r="C604" t="str">
            <v>MS</v>
          </cell>
          <cell r="D604" t="str">
            <v>TAN KEAT YONG</v>
          </cell>
          <cell r="E604" t="str">
            <v>P00782Z</v>
          </cell>
          <cell r="F604" t="str">
            <v>L</v>
          </cell>
          <cell r="G604" t="str">
            <v>GRACE HEALTHCARE PRODUCTS</v>
          </cell>
          <cell r="H604" t="str">
            <v>tankeatyong@gmail.com</v>
          </cell>
          <cell r="I604" t="str">
            <v>S2594272H</v>
          </cell>
          <cell r="J604" t="str">
            <v>THE MAYFAIR</v>
          </cell>
          <cell r="K604" t="str">
            <v>5 JURONG EAST ST. 32</v>
          </cell>
          <cell r="L604" t="str">
            <v>#08-08</v>
          </cell>
          <cell r="M604" t="str">
            <v>SINGAPORE</v>
          </cell>
          <cell r="N604" t="str">
            <v>609479</v>
          </cell>
          <cell r="O604" t="str">
            <v>LIFE</v>
          </cell>
          <cell r="P604" t="str">
            <v>LIFE</v>
          </cell>
          <cell r="Q604">
            <v>16809</v>
          </cell>
          <cell r="R604" t="str">
            <v>90497032</v>
          </cell>
          <cell r="S604">
            <v>10569</v>
          </cell>
        </row>
        <row r="605">
          <cell r="A605">
            <v>10127</v>
          </cell>
          <cell r="B605" t="str">
            <v>LIFE</v>
          </cell>
          <cell r="C605" t="str">
            <v>MRS</v>
          </cell>
          <cell r="D605" t="str">
            <v>CHAY SWEE HWA</v>
          </cell>
          <cell r="E605" t="str">
            <v>P00928H</v>
          </cell>
          <cell r="F605" t="str">
            <v>L</v>
          </cell>
          <cell r="G605" t="str">
            <v>CHAY CONSULTANCY</v>
          </cell>
          <cell r="H605" t="str">
            <v>chaychia@gmail.com</v>
          </cell>
          <cell r="I605" t="str">
            <v>S2043065F</v>
          </cell>
          <cell r="J605" t="str">
            <v>8 SHELFORD ROAD</v>
          </cell>
          <cell r="K605">
            <v>0</v>
          </cell>
          <cell r="L605">
            <v>0</v>
          </cell>
          <cell r="M605" t="str">
            <v>SINGAPORE</v>
          </cell>
          <cell r="N605" t="str">
            <v>288350</v>
          </cell>
          <cell r="O605" t="str">
            <v>LIFE</v>
          </cell>
          <cell r="P605" t="str">
            <v>LIFE</v>
          </cell>
          <cell r="Q605">
            <v>16907</v>
          </cell>
          <cell r="R605" t="str">
            <v>96807250</v>
          </cell>
          <cell r="S605">
            <v>10127</v>
          </cell>
        </row>
        <row r="606">
          <cell r="A606">
            <v>10129</v>
          </cell>
          <cell r="B606" t="str">
            <v>LIFE</v>
          </cell>
          <cell r="C606" t="str">
            <v>MR</v>
          </cell>
          <cell r="D606" t="str">
            <v>CHEE HERN KHIAN</v>
          </cell>
          <cell r="E606" t="str">
            <v>P00227E</v>
          </cell>
          <cell r="F606" t="str">
            <v>L</v>
          </cell>
          <cell r="G606" t="str">
            <v>PHOTOCHEM TECHNOLOGY (S) PTE LTD</v>
          </cell>
          <cell r="H606" t="str">
            <v>phochemie@singnet.com</v>
          </cell>
          <cell r="I606" t="str">
            <v>S1079979A</v>
          </cell>
          <cell r="J606" t="str">
            <v>93 BUKIT DRIVE</v>
          </cell>
          <cell r="K606" t="str">
            <v>#01-30 THE RAINTREE</v>
          </cell>
          <cell r="L606">
            <v>0</v>
          </cell>
          <cell r="M606" t="str">
            <v>SINGAPORE</v>
          </cell>
          <cell r="N606" t="str">
            <v>587844</v>
          </cell>
          <cell r="O606" t="str">
            <v>LIFE</v>
          </cell>
          <cell r="P606" t="str">
            <v>LIFE</v>
          </cell>
          <cell r="Q606">
            <v>16912</v>
          </cell>
          <cell r="R606" t="str">
            <v>91769289</v>
          </cell>
          <cell r="S606">
            <v>10129</v>
          </cell>
        </row>
        <row r="607">
          <cell r="A607">
            <v>10363</v>
          </cell>
          <cell r="B607" t="str">
            <v>LIFE</v>
          </cell>
          <cell r="C607" t="str">
            <v>MR</v>
          </cell>
          <cell r="D607" t="str">
            <v>LIM KIN NAM</v>
          </cell>
          <cell r="E607" t="str">
            <v>P00608D</v>
          </cell>
          <cell r="F607" t="str">
            <v>L</v>
          </cell>
          <cell r="G607" t="str">
            <v>CEREBOS PACIFIC LTD</v>
          </cell>
          <cell r="H607" t="str">
            <v>limkinnam@gmail.com</v>
          </cell>
          <cell r="I607" t="str">
            <v>S0340257F</v>
          </cell>
          <cell r="J607" t="str">
            <v>12 ELLINGTON SQUARE</v>
          </cell>
          <cell r="K607">
            <v>0</v>
          </cell>
          <cell r="L607">
            <v>0</v>
          </cell>
          <cell r="M607" t="str">
            <v>SINGAPORE</v>
          </cell>
          <cell r="N607" t="str">
            <v>568923</v>
          </cell>
          <cell r="O607" t="str">
            <v>LIFE</v>
          </cell>
          <cell r="P607" t="str">
            <v>LIFE</v>
          </cell>
          <cell r="Q607">
            <v>16967</v>
          </cell>
          <cell r="R607" t="str">
            <v>97542439</v>
          </cell>
          <cell r="S607">
            <v>10363</v>
          </cell>
        </row>
        <row r="608">
          <cell r="A608">
            <v>10638</v>
          </cell>
          <cell r="B608" t="str">
            <v>LIFE</v>
          </cell>
          <cell r="C608" t="str">
            <v>MR</v>
          </cell>
          <cell r="D608" t="str">
            <v>THANARAJAH N</v>
          </cell>
          <cell r="E608" t="str">
            <v>P00023Z</v>
          </cell>
          <cell r="F608" t="str">
            <v>L</v>
          </cell>
          <cell r="G608" t="str">
            <v>MOHAMED MUSTAFA &amp; SAMSUDDIN</v>
          </cell>
          <cell r="H608" t="str">
            <v>thanasingapore@gmail.com</v>
          </cell>
          <cell r="I608" t="str">
            <v>S0339728I</v>
          </cell>
          <cell r="J608" t="str">
            <v>33 TOH TUCK ROAD</v>
          </cell>
          <cell r="K608">
            <v>0</v>
          </cell>
          <cell r="L608">
            <v>0</v>
          </cell>
          <cell r="M608" t="str">
            <v>SINGAPORE</v>
          </cell>
          <cell r="N608" t="str">
            <v>596711</v>
          </cell>
          <cell r="O608" t="str">
            <v>LIFE</v>
          </cell>
          <cell r="P608" t="str">
            <v>LIFE</v>
          </cell>
          <cell r="Q608">
            <v>17024</v>
          </cell>
          <cell r="R608" t="str">
            <v>98460434</v>
          </cell>
          <cell r="S608">
            <v>10638</v>
          </cell>
        </row>
        <row r="609">
          <cell r="A609">
            <v>10250</v>
          </cell>
          <cell r="B609" t="str">
            <v>LIFE</v>
          </cell>
          <cell r="C609" t="str">
            <v>MR</v>
          </cell>
          <cell r="D609" t="str">
            <v>HOR KIM CHOON, CASEY</v>
          </cell>
          <cell r="E609" t="str">
            <v>P01425G</v>
          </cell>
          <cell r="F609" t="str">
            <v>L</v>
          </cell>
          <cell r="G609">
            <v>0</v>
          </cell>
          <cell r="H609" t="str">
            <v>usp@cleoshanghai.com</v>
          </cell>
          <cell r="I609" t="str">
            <v>S2538054A</v>
          </cell>
          <cell r="J609" t="str">
            <v>ROOM 1A #1 LANE 29</v>
          </cell>
          <cell r="K609" t="str">
            <v>PUXIONG RD</v>
          </cell>
          <cell r="L609" t="str">
            <v>SHANGHAI 200 063</v>
          </cell>
          <cell r="M609" t="str">
            <v>CHINA</v>
          </cell>
          <cell r="N609">
            <v>0</v>
          </cell>
          <cell r="O609" t="str">
            <v>LIFE</v>
          </cell>
          <cell r="P609" t="str">
            <v>LIFE</v>
          </cell>
          <cell r="Q609">
            <v>17034</v>
          </cell>
          <cell r="R609" t="str">
            <v>+86 131 6262-7050</v>
          </cell>
          <cell r="S609">
            <v>10250</v>
          </cell>
        </row>
        <row r="610">
          <cell r="A610">
            <v>10173</v>
          </cell>
          <cell r="B610" t="str">
            <v>LIFE</v>
          </cell>
          <cell r="C610" t="str">
            <v>MDM</v>
          </cell>
          <cell r="D610" t="str">
            <v>NG BOON CHENG</v>
          </cell>
          <cell r="E610" t="str">
            <v>P00122H</v>
          </cell>
          <cell r="F610" t="str">
            <v>L</v>
          </cell>
          <cell r="G610" t="str">
            <v>ZYFAS MEDICAL CO</v>
          </cell>
          <cell r="H610" t="str">
            <v>b.cheng.ng@gmail.com</v>
          </cell>
          <cell r="I610" t="str">
            <v>S1280197A</v>
          </cell>
          <cell r="J610" t="str">
            <v>20 LINDEN DRIVE</v>
          </cell>
          <cell r="K610">
            <v>0</v>
          </cell>
          <cell r="L610">
            <v>0</v>
          </cell>
          <cell r="M610" t="str">
            <v>SINGAPORE</v>
          </cell>
          <cell r="N610" t="str">
            <v>288693</v>
          </cell>
          <cell r="O610" t="str">
            <v>LIFE</v>
          </cell>
          <cell r="P610" t="str">
            <v>LIFE</v>
          </cell>
          <cell r="Q610">
            <v>17049</v>
          </cell>
          <cell r="R610" t="str">
            <v>97550486</v>
          </cell>
          <cell r="S610">
            <v>10173</v>
          </cell>
        </row>
        <row r="611">
          <cell r="A611">
            <v>10331</v>
          </cell>
          <cell r="B611" t="str">
            <v>LIFE</v>
          </cell>
          <cell r="C611" t="str">
            <v>MRS</v>
          </cell>
          <cell r="D611" t="str">
            <v>LEE LYNETTE</v>
          </cell>
          <cell r="E611" t="str">
            <v>P00205D</v>
          </cell>
          <cell r="F611" t="str">
            <v>L</v>
          </cell>
          <cell r="G611" t="str">
            <v>OCULEX ASIA PHARMACEUTICALS PTE LTD</v>
          </cell>
          <cell r="H611" t="str">
            <v>lynmalee16@gmail.com</v>
          </cell>
          <cell r="I611" t="str">
            <v>S2163364Z</v>
          </cell>
          <cell r="J611" t="str">
            <v>16 LYNWOOD GROVE</v>
          </cell>
          <cell r="K611">
            <v>0</v>
          </cell>
          <cell r="L611">
            <v>0</v>
          </cell>
          <cell r="M611" t="str">
            <v>SINGAPORE</v>
          </cell>
          <cell r="N611" t="str">
            <v>358660</v>
          </cell>
          <cell r="O611" t="str">
            <v>LIFE</v>
          </cell>
          <cell r="P611" t="str">
            <v>LIFE</v>
          </cell>
          <cell r="Q611">
            <v>17068</v>
          </cell>
          <cell r="R611" t="str">
            <v>90472340</v>
          </cell>
          <cell r="S611">
            <v>10331</v>
          </cell>
        </row>
        <row r="612">
          <cell r="A612">
            <v>10357</v>
          </cell>
          <cell r="B612" t="str">
            <v>LIFE</v>
          </cell>
          <cell r="C612" t="str">
            <v>MR</v>
          </cell>
          <cell r="D612" t="str">
            <v>LIM CHWEE KWANG</v>
          </cell>
          <cell r="E612" t="str">
            <v>P00734Z</v>
          </cell>
          <cell r="F612" t="str">
            <v>L</v>
          </cell>
          <cell r="G612">
            <v>0</v>
          </cell>
          <cell r="H612" t="str">
            <v>lckmtl96@singnet.com.sg</v>
          </cell>
          <cell r="I612" t="str">
            <v>S0340285A</v>
          </cell>
          <cell r="J612" t="str">
            <v>147 DEVONSHIRE ROAD</v>
          </cell>
          <cell r="K612" t="str">
            <v>#10-04 THE BEAUMONT</v>
          </cell>
          <cell r="L612">
            <v>0</v>
          </cell>
          <cell r="M612" t="str">
            <v>SINGAPORE</v>
          </cell>
          <cell r="N612" t="str">
            <v>239894</v>
          </cell>
          <cell r="O612" t="str">
            <v>LIFE</v>
          </cell>
          <cell r="P612" t="str">
            <v>LIFE</v>
          </cell>
          <cell r="Q612">
            <v>17095</v>
          </cell>
          <cell r="R612" t="str">
            <v>98208738</v>
          </cell>
          <cell r="S612">
            <v>10357</v>
          </cell>
        </row>
        <row r="613">
          <cell r="A613">
            <v>10002</v>
          </cell>
          <cell r="B613" t="str">
            <v>FELLOW/LIFE</v>
          </cell>
          <cell r="C613" t="str">
            <v>MR</v>
          </cell>
          <cell r="D613" t="str">
            <v>ENG TONG SENG</v>
          </cell>
          <cell r="E613" t="str">
            <v>P00796Z</v>
          </cell>
          <cell r="F613" t="str">
            <v>Z</v>
          </cell>
          <cell r="G613" t="str">
            <v>KK WOMEN'S AND CHILDREN'S HOSPITAL</v>
          </cell>
          <cell r="H613" t="str">
            <v>eng.tong.seng@kkh.com.sg</v>
          </cell>
          <cell r="I613" t="str">
            <v>S0340215J</v>
          </cell>
          <cell r="J613" t="str">
            <v>BLK 115 CLEMENTI STREET 13</v>
          </cell>
          <cell r="K613" t="str">
            <v>#08-76</v>
          </cell>
          <cell r="L613">
            <v>0</v>
          </cell>
          <cell r="M613" t="str">
            <v>SINGAPORE</v>
          </cell>
          <cell r="N613" t="str">
            <v>120115</v>
          </cell>
          <cell r="O613" t="str">
            <v>LIFE</v>
          </cell>
          <cell r="P613" t="str">
            <v>LIFE</v>
          </cell>
          <cell r="Q613">
            <v>17114</v>
          </cell>
          <cell r="R613" t="str">
            <v>91725462</v>
          </cell>
          <cell r="S613">
            <v>10002</v>
          </cell>
        </row>
        <row r="614">
          <cell r="A614">
            <v>10286</v>
          </cell>
          <cell r="B614" t="str">
            <v>LIFE</v>
          </cell>
          <cell r="C614" t="str">
            <v>MRS</v>
          </cell>
          <cell r="D614" t="str">
            <v>KOH POH NEO, JOANNA</v>
          </cell>
          <cell r="E614" t="str">
            <v>P00247Z</v>
          </cell>
          <cell r="F614" t="str">
            <v>L</v>
          </cell>
          <cell r="G614" t="str">
            <v>NHC HEALTH RESOURCES PTE LTD</v>
          </cell>
          <cell r="H614" t="str">
            <v>jpnwee@gmail.com</v>
          </cell>
          <cell r="I614" t="str">
            <v>S0340250I</v>
          </cell>
          <cell r="J614" t="str">
            <v>68 GUILLEMARD RD</v>
          </cell>
          <cell r="K614" t="str">
            <v>#04-02, NICOLE GREEN</v>
          </cell>
          <cell r="L614">
            <v>0</v>
          </cell>
          <cell r="M614" t="str">
            <v>SINGAPORE</v>
          </cell>
          <cell r="N614" t="str">
            <v>399710</v>
          </cell>
          <cell r="O614" t="str">
            <v>LIFE</v>
          </cell>
          <cell r="P614" t="str">
            <v>LIFE</v>
          </cell>
          <cell r="Q614">
            <v>17234</v>
          </cell>
          <cell r="R614" t="str">
            <v>94568060</v>
          </cell>
          <cell r="S614">
            <v>10286</v>
          </cell>
        </row>
        <row r="615">
          <cell r="A615">
            <v>10694</v>
          </cell>
          <cell r="B615" t="str">
            <v>LIFE</v>
          </cell>
          <cell r="C615" t="str">
            <v>MR</v>
          </cell>
          <cell r="D615" t="str">
            <v>WOO FONG MENG, MICHAEL</v>
          </cell>
          <cell r="E615" t="str">
            <v>P00747A</v>
          </cell>
          <cell r="F615" t="str">
            <v>L</v>
          </cell>
          <cell r="G615" t="str">
            <v>ACSIL INDUSTRIES P/L</v>
          </cell>
          <cell r="H615" t="str">
            <v>michael.woo@acsil.com.sg</v>
          </cell>
          <cell r="I615" t="str">
            <v>S0353019A</v>
          </cell>
          <cell r="J615" t="str">
            <v>54 NAMLY AVENUE</v>
          </cell>
          <cell r="K615">
            <v>0</v>
          </cell>
          <cell r="L615">
            <v>0</v>
          </cell>
          <cell r="M615" t="str">
            <v>SINGAPORE</v>
          </cell>
          <cell r="N615" t="str">
            <v>267625</v>
          </cell>
          <cell r="O615" t="str">
            <v>LIFE</v>
          </cell>
          <cell r="P615" t="str">
            <v>LIFE</v>
          </cell>
          <cell r="Q615">
            <v>17435</v>
          </cell>
          <cell r="R615" t="str">
            <v>97331268</v>
          </cell>
          <cell r="S615">
            <v>10694</v>
          </cell>
        </row>
        <row r="616">
          <cell r="A616">
            <v>10169</v>
          </cell>
          <cell r="B616" t="str">
            <v>LIFE</v>
          </cell>
          <cell r="C616" t="str">
            <v>MR</v>
          </cell>
          <cell r="D616" t="str">
            <v>CHOO LYE HUAT, JIMMY</v>
          </cell>
          <cell r="E616" t="str">
            <v>P00349B</v>
          </cell>
          <cell r="F616" t="str">
            <v>L</v>
          </cell>
          <cell r="G616">
            <v>0</v>
          </cell>
          <cell r="H616" t="str">
            <v>choolhj@yahoo.com</v>
          </cell>
          <cell r="I616" t="str">
            <v>S0038531Z</v>
          </cell>
          <cell r="J616" t="str">
            <v>28 WATTEN HEIGHTS</v>
          </cell>
          <cell r="K616">
            <v>0</v>
          </cell>
          <cell r="L616">
            <v>0</v>
          </cell>
          <cell r="M616" t="str">
            <v>SINGAPORE</v>
          </cell>
          <cell r="N616" t="str">
            <v>287460</v>
          </cell>
          <cell r="O616" t="str">
            <v>LIFE</v>
          </cell>
          <cell r="P616" t="str">
            <v>LIFE</v>
          </cell>
          <cell r="Q616">
            <v>17454</v>
          </cell>
          <cell r="R616" t="str">
            <v>97676095</v>
          </cell>
          <cell r="S616">
            <v>10169</v>
          </cell>
        </row>
        <row r="617">
          <cell r="A617">
            <v>10280</v>
          </cell>
          <cell r="B617" t="str">
            <v>LIFE</v>
          </cell>
          <cell r="C617" t="str">
            <v>MR</v>
          </cell>
          <cell r="D617" t="str">
            <v>KOH CHWEE LIAT</v>
          </cell>
          <cell r="E617" t="str">
            <v>P00512F</v>
          </cell>
          <cell r="F617" t="str">
            <v>L</v>
          </cell>
          <cell r="G617">
            <v>0</v>
          </cell>
          <cell r="H617" t="str">
            <v>kohclr@gmail.com</v>
          </cell>
          <cell r="I617" t="str">
            <v>S2512065E</v>
          </cell>
          <cell r="J617" t="str">
            <v>BLK 123 JURONG EAST ST. 13</v>
          </cell>
          <cell r="K617" t="str">
            <v>#03-57, IVORY HTS</v>
          </cell>
          <cell r="L617">
            <v>0</v>
          </cell>
          <cell r="M617" t="str">
            <v>SINGAPORE</v>
          </cell>
          <cell r="N617" t="str">
            <v>600123</v>
          </cell>
          <cell r="O617" t="str">
            <v>LIFE</v>
          </cell>
          <cell r="P617" t="str">
            <v>LIFE</v>
          </cell>
          <cell r="Q617">
            <v>17559</v>
          </cell>
          <cell r="R617" t="str">
            <v>98369235</v>
          </cell>
          <cell r="S617">
            <v>10280</v>
          </cell>
        </row>
        <row r="618">
          <cell r="A618">
            <v>10340</v>
          </cell>
          <cell r="B618" t="str">
            <v>LIFE</v>
          </cell>
          <cell r="C618" t="str">
            <v>MR</v>
          </cell>
          <cell r="D618" t="str">
            <v>LEE YEOW HUA</v>
          </cell>
          <cell r="E618" t="str">
            <v>P00878H</v>
          </cell>
          <cell r="F618" t="str">
            <v>L</v>
          </cell>
          <cell r="G618">
            <v>0</v>
          </cell>
          <cell r="H618" t="str">
            <v>lee.yeowhua@gmail.com</v>
          </cell>
          <cell r="I618" t="str">
            <v>S0038530A</v>
          </cell>
          <cell r="J618" t="str">
            <v>31B WEST COAST PARK</v>
          </cell>
          <cell r="K618" t="str">
            <v>#10-34 BOTANNIA</v>
          </cell>
          <cell r="L618">
            <v>0</v>
          </cell>
          <cell r="M618" t="str">
            <v>SINGAPORE</v>
          </cell>
          <cell r="N618" t="str">
            <v>127726</v>
          </cell>
          <cell r="O618" t="str">
            <v>LIFE</v>
          </cell>
          <cell r="P618" t="str">
            <v>LIFE</v>
          </cell>
          <cell r="Q618">
            <v>17679</v>
          </cell>
          <cell r="R618" t="str">
            <v>96215123</v>
          </cell>
          <cell r="S618">
            <v>10340</v>
          </cell>
        </row>
        <row r="619">
          <cell r="A619">
            <v>10178</v>
          </cell>
          <cell r="B619" t="str">
            <v>LIFE</v>
          </cell>
          <cell r="C619" t="str">
            <v>MR</v>
          </cell>
          <cell r="D619" t="str">
            <v>CHU SIU BUN, FRANCIS</v>
          </cell>
          <cell r="E619" t="str">
            <v>P00786B</v>
          </cell>
          <cell r="F619" t="str">
            <v>L</v>
          </cell>
          <cell r="G619">
            <v>0</v>
          </cell>
          <cell r="H619" t="str">
            <v>chufrncs@yahoo.com</v>
          </cell>
          <cell r="I619" t="str">
            <v>S2159057F</v>
          </cell>
          <cell r="J619" t="str">
            <v>BLK 628 JURONG WEST ST 65</v>
          </cell>
          <cell r="K619" t="str">
            <v>#10-392</v>
          </cell>
          <cell r="L619">
            <v>0</v>
          </cell>
          <cell r="M619" t="str">
            <v>SINGAPORE</v>
          </cell>
          <cell r="N619" t="str">
            <v>640628</v>
          </cell>
          <cell r="O619" t="str">
            <v>LIFE</v>
          </cell>
          <cell r="P619" t="str">
            <v>LIFE</v>
          </cell>
          <cell r="Q619">
            <v>18217</v>
          </cell>
          <cell r="R619" t="str">
            <v>97552006</v>
          </cell>
          <cell r="S619">
            <v>10178</v>
          </cell>
        </row>
        <row r="620">
          <cell r="A620">
            <v>10897</v>
          </cell>
          <cell r="B620" t="str">
            <v>LIFE</v>
          </cell>
          <cell r="C620" t="str">
            <v>MS</v>
          </cell>
          <cell r="D620" t="str">
            <v>ONG YONG BOK</v>
          </cell>
          <cell r="E620" t="str">
            <v>P00114G</v>
          </cell>
          <cell r="F620" t="str">
            <v>L</v>
          </cell>
          <cell r="G620" t="str">
            <v>N.A.</v>
          </cell>
          <cell r="H620">
            <v>0</v>
          </cell>
          <cell r="I620" t="str">
            <v>S0109093C</v>
          </cell>
          <cell r="J620" t="str">
            <v>36 GILSTEAD ROAD</v>
          </cell>
          <cell r="K620" t="str">
            <v>#01-04 THE GILSTEAD</v>
          </cell>
          <cell r="L620">
            <v>0</v>
          </cell>
          <cell r="M620" t="str">
            <v>SINGAPORE</v>
          </cell>
          <cell r="N620" t="str">
            <v>309080</v>
          </cell>
          <cell r="O620" t="str">
            <v>LIFE</v>
          </cell>
          <cell r="P620" t="str">
            <v>LIFE</v>
          </cell>
          <cell r="Q620">
            <v>18222</v>
          </cell>
          <cell r="R620">
            <v>0</v>
          </cell>
          <cell r="S620">
            <v>10897</v>
          </cell>
        </row>
        <row r="621">
          <cell r="A621">
            <v>10376</v>
          </cell>
          <cell r="B621" t="str">
            <v>LIFE</v>
          </cell>
          <cell r="C621" t="str">
            <v>MR</v>
          </cell>
          <cell r="D621" t="str">
            <v>LIM POH TECK, PETER</v>
          </cell>
          <cell r="E621" t="str">
            <v>P00401D</v>
          </cell>
          <cell r="F621" t="str">
            <v>L</v>
          </cell>
          <cell r="G621">
            <v>0</v>
          </cell>
          <cell r="H621" t="str">
            <v>lim34@hotmail.com</v>
          </cell>
          <cell r="I621" t="str">
            <v>S0019328C</v>
          </cell>
          <cell r="J621" t="str">
            <v>BLK 307 SERANGOON AVENUE 2</v>
          </cell>
          <cell r="K621" t="str">
            <v>#03-32</v>
          </cell>
          <cell r="L621">
            <v>0</v>
          </cell>
          <cell r="M621" t="str">
            <v>SINGAPORE</v>
          </cell>
          <cell r="N621" t="str">
            <v>550307</v>
          </cell>
          <cell r="O621" t="str">
            <v>LIFE</v>
          </cell>
          <cell r="P621" t="str">
            <v>LIFE</v>
          </cell>
          <cell r="Q621">
            <v>18226</v>
          </cell>
          <cell r="R621" t="str">
            <v>94236081</v>
          </cell>
          <cell r="S621">
            <v>10376</v>
          </cell>
        </row>
        <row r="622">
          <cell r="A622">
            <v>10403</v>
          </cell>
          <cell r="B622" t="str">
            <v>LIFE</v>
          </cell>
          <cell r="C622" t="str">
            <v>MR</v>
          </cell>
          <cell r="D622" t="str">
            <v>LOH KUM CHUEN</v>
          </cell>
          <cell r="E622" t="str">
            <v>P00130I</v>
          </cell>
          <cell r="F622" t="str">
            <v>L</v>
          </cell>
          <cell r="G622" t="str">
            <v>ATIMA INTERNATIONAL PTE LTD</v>
          </cell>
          <cell r="H622" t="str">
            <v>kumchuenloh@yahoo.com.sg</v>
          </cell>
          <cell r="I622" t="str">
            <v>S0559622Z</v>
          </cell>
          <cell r="J622" t="str">
            <v>12 MOUNT SINAI PLAIN</v>
          </cell>
          <cell r="K622">
            <v>0</v>
          </cell>
          <cell r="L622">
            <v>0</v>
          </cell>
          <cell r="M622" t="str">
            <v>SINGAPORE</v>
          </cell>
          <cell r="N622" t="str">
            <v>276976</v>
          </cell>
          <cell r="O622" t="str">
            <v>LIFE</v>
          </cell>
          <cell r="P622" t="str">
            <v>LIFE</v>
          </cell>
          <cell r="Q622">
            <v>18264</v>
          </cell>
          <cell r="R622" t="str">
            <v>97371902</v>
          </cell>
          <cell r="S622">
            <v>10403</v>
          </cell>
        </row>
        <row r="623">
          <cell r="A623">
            <v>10551</v>
          </cell>
          <cell r="B623" t="str">
            <v>LIFE</v>
          </cell>
          <cell r="C623" t="str">
            <v>MR</v>
          </cell>
          <cell r="D623" t="str">
            <v>TAN AH BEE</v>
          </cell>
          <cell r="E623" t="str">
            <v>P00716A</v>
          </cell>
          <cell r="F623" t="str">
            <v>L</v>
          </cell>
          <cell r="G623" t="str">
            <v>PRINCETON  (CLEMENTI)</v>
          </cell>
          <cell r="H623" t="str">
            <v>tab@princeton.sg</v>
          </cell>
          <cell r="I623" t="str">
            <v>S0102235J</v>
          </cell>
          <cell r="J623" t="str">
            <v>27 GREENLEAF RISE</v>
          </cell>
          <cell r="K623">
            <v>0</v>
          </cell>
          <cell r="L623">
            <v>0</v>
          </cell>
          <cell r="M623" t="str">
            <v>SINGAPORE</v>
          </cell>
          <cell r="N623" t="str">
            <v>279383</v>
          </cell>
          <cell r="O623" t="str">
            <v>LIFE</v>
          </cell>
          <cell r="P623" t="str">
            <v>LIFE</v>
          </cell>
          <cell r="Q623">
            <v>18516</v>
          </cell>
          <cell r="R623" t="str">
            <v>98150537</v>
          </cell>
          <cell r="S623">
            <v>10551</v>
          </cell>
        </row>
        <row r="624">
          <cell r="A624">
            <v>10566</v>
          </cell>
          <cell r="B624" t="str">
            <v>LIFE</v>
          </cell>
          <cell r="C624" t="str">
            <v>MR</v>
          </cell>
          <cell r="D624" t="str">
            <v>TAN JIN YING, JAMES</v>
          </cell>
          <cell r="E624" t="str">
            <v>P00162G</v>
          </cell>
          <cell r="F624" t="str">
            <v>L</v>
          </cell>
          <cell r="G624" t="str">
            <v>INDRUGCO PTE LTD</v>
          </cell>
          <cell r="H624" t="str">
            <v>blessedjtan@gmail.com</v>
          </cell>
          <cell r="I624" t="str">
            <v>S2537913F</v>
          </cell>
          <cell r="J624" t="str">
            <v>64 FLORISSA PARK</v>
          </cell>
          <cell r="K624">
            <v>0</v>
          </cell>
          <cell r="L624">
            <v>0</v>
          </cell>
          <cell r="M624" t="str">
            <v>SINGAPORE</v>
          </cell>
          <cell r="N624" t="str">
            <v>789647</v>
          </cell>
          <cell r="O624" t="str">
            <v>LIFE</v>
          </cell>
          <cell r="P624" t="str">
            <v>LIFE</v>
          </cell>
          <cell r="Q624">
            <v>18615</v>
          </cell>
          <cell r="R624" t="str">
            <v>91254664</v>
          </cell>
          <cell r="S624">
            <v>10566</v>
          </cell>
        </row>
        <row r="625">
          <cell r="A625">
            <v>10492</v>
          </cell>
          <cell r="B625" t="str">
            <v>LIFE</v>
          </cell>
          <cell r="C625" t="str">
            <v>MR</v>
          </cell>
          <cell r="D625" t="str">
            <v>QUAH SIN PHAY</v>
          </cell>
          <cell r="E625" t="str">
            <v>P00107D</v>
          </cell>
          <cell r="F625" t="str">
            <v>L</v>
          </cell>
          <cell r="G625" t="str">
            <v>GREEN APPLE PHARMACY</v>
          </cell>
          <cell r="H625" t="str">
            <v>quahsinphay@gmail.com</v>
          </cell>
          <cell r="I625" t="str">
            <v>S0130589A</v>
          </cell>
          <cell r="J625" t="str">
            <v>BLK 49 TELOK BLANGAH DRIVE</v>
          </cell>
          <cell r="K625" t="str">
            <v>#06-01</v>
          </cell>
          <cell r="L625">
            <v>0</v>
          </cell>
          <cell r="M625" t="str">
            <v>SINGAPORE</v>
          </cell>
          <cell r="N625" t="str">
            <v>100049</v>
          </cell>
          <cell r="O625" t="str">
            <v>LIFE</v>
          </cell>
          <cell r="P625" t="str">
            <v>LIFE</v>
          </cell>
          <cell r="Q625">
            <v>18674</v>
          </cell>
          <cell r="R625">
            <v>0</v>
          </cell>
          <cell r="S625">
            <v>10492</v>
          </cell>
        </row>
        <row r="626">
          <cell r="A626">
            <v>10267</v>
          </cell>
          <cell r="B626" t="str">
            <v>LIFE</v>
          </cell>
          <cell r="C626" t="str">
            <v>MDM</v>
          </cell>
          <cell r="D626" t="str">
            <v>CHONG CHOON NGOR</v>
          </cell>
          <cell r="E626" t="str">
            <v>P00825G</v>
          </cell>
          <cell r="F626" t="str">
            <v>L</v>
          </cell>
          <cell r="G626" t="str">
            <v>JECKI MEDICAL SUPPLIES SDN BHD</v>
          </cell>
          <cell r="H626" t="str">
            <v>chong_rosa@hotmail.com</v>
          </cell>
          <cell r="I626" t="str">
            <v>S0116428G</v>
          </cell>
          <cell r="J626" t="str">
            <v>42 SOO CHOW RISE</v>
          </cell>
          <cell r="K626">
            <v>0</v>
          </cell>
          <cell r="L626">
            <v>0</v>
          </cell>
          <cell r="M626" t="str">
            <v>SINGAPORE</v>
          </cell>
          <cell r="N626" t="str">
            <v>575483</v>
          </cell>
          <cell r="O626" t="str">
            <v>LIFE</v>
          </cell>
          <cell r="P626" t="str">
            <v>LIFE</v>
          </cell>
          <cell r="Q626">
            <v>18756</v>
          </cell>
          <cell r="R626" t="str">
            <v>98365303</v>
          </cell>
          <cell r="S626">
            <v>10267</v>
          </cell>
        </row>
        <row r="627">
          <cell r="A627">
            <v>10148</v>
          </cell>
          <cell r="B627" t="str">
            <v>LIFE</v>
          </cell>
          <cell r="C627" t="str">
            <v>MR</v>
          </cell>
          <cell r="D627" t="str">
            <v>CHEW YAK BOO, JEFFREY</v>
          </cell>
          <cell r="E627" t="str">
            <v>P00248H</v>
          </cell>
          <cell r="F627" t="str">
            <v>L</v>
          </cell>
          <cell r="G627" t="str">
            <v>TEVA PHARMACEUTICAL PTE LTD</v>
          </cell>
          <cell r="H627" t="str">
            <v>ChewYakBoo@yahoo.com</v>
          </cell>
          <cell r="I627" t="str">
            <v>S1852527E</v>
          </cell>
          <cell r="J627" t="str">
            <v>44 MIMOSA ROAD</v>
          </cell>
          <cell r="K627">
            <v>0</v>
          </cell>
          <cell r="L627">
            <v>0</v>
          </cell>
          <cell r="M627" t="str">
            <v>SINGAPORE</v>
          </cell>
          <cell r="N627" t="str">
            <v>808006</v>
          </cell>
          <cell r="O627" t="str">
            <v>LIFE</v>
          </cell>
          <cell r="P627" t="str">
            <v>LIFE</v>
          </cell>
          <cell r="Q627">
            <v>18784</v>
          </cell>
          <cell r="R627" t="str">
            <v>98201441</v>
          </cell>
          <cell r="S627">
            <v>10148</v>
          </cell>
        </row>
        <row r="628">
          <cell r="A628">
            <v>10310</v>
          </cell>
          <cell r="B628" t="str">
            <v>LIFE</v>
          </cell>
          <cell r="C628" t="str">
            <v>MR</v>
          </cell>
          <cell r="D628" t="str">
            <v>LAU CHEE PHONG, JOSEPH</v>
          </cell>
          <cell r="E628" t="str">
            <v>P01367F</v>
          </cell>
          <cell r="F628" t="str">
            <v>L</v>
          </cell>
          <cell r="G628" t="str">
            <v>KEXONMA MARKETING &amp; INDUSTRIAL SERVICES</v>
          </cell>
          <cell r="H628" t="str">
            <v>kexonma@yahoo.com.sg</v>
          </cell>
          <cell r="I628" t="str">
            <v>S2009108H</v>
          </cell>
          <cell r="J628" t="str">
            <v>4 TAI HWAN LANE</v>
          </cell>
          <cell r="K628" t="str">
            <v>TAI HWAN GARDEN</v>
          </cell>
          <cell r="L628">
            <v>0</v>
          </cell>
          <cell r="M628" t="str">
            <v>SINGAPORE</v>
          </cell>
          <cell r="N628" t="str">
            <v>555322</v>
          </cell>
          <cell r="O628" t="str">
            <v>LIFE</v>
          </cell>
          <cell r="P628" t="str">
            <v>LIFE</v>
          </cell>
          <cell r="Q628">
            <v>18849</v>
          </cell>
          <cell r="R628" t="str">
            <v>94513786</v>
          </cell>
          <cell r="S628">
            <v>10310</v>
          </cell>
        </row>
        <row r="629">
          <cell r="A629">
            <v>10058</v>
          </cell>
          <cell r="B629" t="str">
            <v>LIFE</v>
          </cell>
          <cell r="C629" t="str">
            <v>MR</v>
          </cell>
          <cell r="D629" t="str">
            <v>LIM LAY YEW</v>
          </cell>
          <cell r="E629" t="str">
            <v>P00042F</v>
          </cell>
          <cell r="F629" t="str">
            <v>L</v>
          </cell>
          <cell r="G629" t="str">
            <v>ESCO MICRO PTE LTD</v>
          </cell>
          <cell r="H629" t="str">
            <v>ly.lim@escoglobal.com</v>
          </cell>
          <cell r="I629" t="str">
            <v>S0005859I</v>
          </cell>
          <cell r="J629" t="str">
            <v>26 SENNETT TERRACE</v>
          </cell>
          <cell r="K629">
            <v>0</v>
          </cell>
          <cell r="L629">
            <v>0</v>
          </cell>
          <cell r="M629" t="str">
            <v>SINGAPORE</v>
          </cell>
          <cell r="N629" t="str">
            <v>466721</v>
          </cell>
          <cell r="O629" t="str">
            <v>LIFE</v>
          </cell>
          <cell r="P629" t="str">
            <v>LIFE</v>
          </cell>
          <cell r="Q629">
            <v>18904</v>
          </cell>
          <cell r="R629" t="str">
            <v>97373603</v>
          </cell>
          <cell r="S629">
            <v>10058</v>
          </cell>
        </row>
        <row r="630">
          <cell r="A630">
            <v>10147</v>
          </cell>
          <cell r="B630" t="str">
            <v>LIFE</v>
          </cell>
          <cell r="C630" t="str">
            <v>MR</v>
          </cell>
          <cell r="D630" t="str">
            <v>CHEW TOH TSENG</v>
          </cell>
          <cell r="E630" t="str">
            <v>P00211I</v>
          </cell>
          <cell r="F630" t="str">
            <v>L</v>
          </cell>
          <cell r="G630">
            <v>0</v>
          </cell>
          <cell r="H630" t="str">
            <v>ttchew2020@gmail.com</v>
          </cell>
          <cell r="I630" t="str">
            <v>S0098185J</v>
          </cell>
          <cell r="J630" t="str">
            <v>BLK 13 TECK WHYE LANE</v>
          </cell>
          <cell r="K630" t="str">
            <v>#17-206</v>
          </cell>
          <cell r="L630">
            <v>0</v>
          </cell>
          <cell r="M630" t="str">
            <v>SINGAPORE</v>
          </cell>
          <cell r="N630" t="str">
            <v>680013</v>
          </cell>
          <cell r="O630" t="str">
            <v>LIFE</v>
          </cell>
          <cell r="P630" t="str">
            <v>LIFE</v>
          </cell>
          <cell r="Q630">
            <v>18911</v>
          </cell>
          <cell r="R630" t="str">
            <v>96739779</v>
          </cell>
          <cell r="S630">
            <v>10147</v>
          </cell>
        </row>
        <row r="631">
          <cell r="A631">
            <v>10727</v>
          </cell>
          <cell r="B631" t="str">
            <v>LIFE</v>
          </cell>
          <cell r="C631" t="str">
            <v>MR</v>
          </cell>
          <cell r="D631" t="str">
            <v>YONG KAH TECK</v>
          </cell>
          <cell r="E631" t="str">
            <v>P00865F</v>
          </cell>
          <cell r="F631" t="str">
            <v>L</v>
          </cell>
          <cell r="G631" t="str">
            <v>APOTHECA MARKETING PTE LTD</v>
          </cell>
          <cell r="H631" t="str">
            <v>ktyong@apotheca.com.sg</v>
          </cell>
          <cell r="I631" t="str">
            <v>S0102268G</v>
          </cell>
          <cell r="J631" t="str">
            <v>9 CHESTNUT CLOSE</v>
          </cell>
          <cell r="K631">
            <v>0</v>
          </cell>
          <cell r="L631">
            <v>0</v>
          </cell>
          <cell r="M631" t="str">
            <v>SINGAPORE</v>
          </cell>
          <cell r="N631" t="str">
            <v>679451</v>
          </cell>
          <cell r="O631" t="str">
            <v>LIFE</v>
          </cell>
          <cell r="P631" t="str">
            <v>LIFE</v>
          </cell>
          <cell r="Q631">
            <v>18917</v>
          </cell>
          <cell r="R631" t="str">
            <v>98399704</v>
          </cell>
          <cell r="S631">
            <v>10727</v>
          </cell>
        </row>
        <row r="632">
          <cell r="A632">
            <v>10732</v>
          </cell>
          <cell r="B632" t="str">
            <v>LIFE</v>
          </cell>
          <cell r="C632" t="str">
            <v>MS</v>
          </cell>
          <cell r="D632" t="str">
            <v>ANG GEOK HONG</v>
          </cell>
          <cell r="E632" t="str">
            <v>P00864H</v>
          </cell>
          <cell r="F632" t="str">
            <v>L</v>
          </cell>
          <cell r="G632" t="str">
            <v>APOTHECA MARKETING PTE LTD</v>
          </cell>
          <cell r="H632" t="str">
            <v>ghyong@apotheca.com.sg</v>
          </cell>
          <cell r="I632" t="str">
            <v>S2535392G</v>
          </cell>
          <cell r="J632" t="str">
            <v>9 CHESTNUT CLOSE</v>
          </cell>
          <cell r="K632">
            <v>0</v>
          </cell>
          <cell r="L632">
            <v>0</v>
          </cell>
          <cell r="M632" t="str">
            <v>SINGAPORE</v>
          </cell>
          <cell r="N632" t="str">
            <v>679451</v>
          </cell>
          <cell r="O632" t="str">
            <v>LIFE</v>
          </cell>
          <cell r="P632" t="str">
            <v>LIFE</v>
          </cell>
          <cell r="Q632">
            <v>18963</v>
          </cell>
          <cell r="R632" t="str">
            <v>98184178</v>
          </cell>
          <cell r="S632">
            <v>10732</v>
          </cell>
        </row>
        <row r="633">
          <cell r="A633">
            <v>10896</v>
          </cell>
          <cell r="B633" t="str">
            <v>LIFE</v>
          </cell>
          <cell r="C633" t="str">
            <v>MS</v>
          </cell>
          <cell r="D633" t="str">
            <v>TAN YOKE SOON</v>
          </cell>
          <cell r="E633" t="str">
            <v>P00469C</v>
          </cell>
          <cell r="F633" t="str">
            <v>L</v>
          </cell>
          <cell r="G633" t="str">
            <v>SGH - BLK 8</v>
          </cell>
          <cell r="H633" t="str">
            <v>yokesoon@ymail.com</v>
          </cell>
          <cell r="I633" t="str">
            <v>S2595650H</v>
          </cell>
          <cell r="J633" t="str">
            <v>BLK 169 BEDOK SOUTH AVENUE 3</v>
          </cell>
          <cell r="K633" t="str">
            <v>#06-433</v>
          </cell>
          <cell r="L633">
            <v>0</v>
          </cell>
          <cell r="M633" t="str">
            <v>SINGAPORE</v>
          </cell>
          <cell r="N633" t="str">
            <v>460169</v>
          </cell>
          <cell r="O633" t="str">
            <v>LIFE</v>
          </cell>
          <cell r="P633" t="str">
            <v>LIFE</v>
          </cell>
          <cell r="Q633">
            <v>18992</v>
          </cell>
          <cell r="R633" t="str">
            <v>97892396</v>
          </cell>
          <cell r="S633">
            <v>10896</v>
          </cell>
        </row>
        <row r="634">
          <cell r="A634">
            <v>10546</v>
          </cell>
          <cell r="B634" t="str">
            <v>LIFE</v>
          </cell>
          <cell r="C634" t="str">
            <v>MDM</v>
          </cell>
          <cell r="D634" t="str">
            <v>SUWARIN CHATURAPIT</v>
          </cell>
          <cell r="E634" t="str">
            <v>P00396D</v>
          </cell>
          <cell r="F634" t="str">
            <v>L</v>
          </cell>
          <cell r="G634" t="str">
            <v>HSA - CDA</v>
          </cell>
          <cell r="H634" t="str">
            <v>Suwarin_CHATURAPIT@HSA.gov.sg</v>
          </cell>
          <cell r="I634" t="str">
            <v>S2197455B</v>
          </cell>
          <cell r="J634" t="str">
            <v>14 NAMLY RISE</v>
          </cell>
          <cell r="K634">
            <v>0</v>
          </cell>
          <cell r="L634">
            <v>0</v>
          </cell>
          <cell r="M634" t="str">
            <v>SINGAPORE</v>
          </cell>
          <cell r="N634" t="str">
            <v>267121</v>
          </cell>
          <cell r="O634" t="str">
            <v>LIFE</v>
          </cell>
          <cell r="P634" t="str">
            <v>LIFE</v>
          </cell>
          <cell r="Q634">
            <v>19039</v>
          </cell>
          <cell r="R634" t="str">
            <v>98326014</v>
          </cell>
          <cell r="S634">
            <v>10546</v>
          </cell>
        </row>
        <row r="635">
          <cell r="A635">
            <v>10339</v>
          </cell>
          <cell r="B635" t="str">
            <v>LIFE</v>
          </cell>
          <cell r="C635" t="str">
            <v>MR</v>
          </cell>
          <cell r="D635" t="str">
            <v>LEE WENG CHEE</v>
          </cell>
          <cell r="E635" t="str">
            <v>P01424I</v>
          </cell>
          <cell r="F635" t="str">
            <v>L</v>
          </cell>
          <cell r="G635" t="str">
            <v>WATSONS PERSONAL CARE STORES PTE LTD</v>
          </cell>
          <cell r="H635" t="str">
            <v>wengchee@watsons.com.sg</v>
          </cell>
          <cell r="I635" t="str">
            <v>S2548578E</v>
          </cell>
          <cell r="J635" t="str">
            <v>4A TAY LIAN TECK ROAD</v>
          </cell>
          <cell r="K635">
            <v>0</v>
          </cell>
          <cell r="L635">
            <v>0</v>
          </cell>
          <cell r="M635" t="str">
            <v>SINGAPORE</v>
          </cell>
          <cell r="N635" t="str">
            <v>455622</v>
          </cell>
          <cell r="O635" t="str">
            <v>LIFE</v>
          </cell>
          <cell r="P635" t="str">
            <v>LIFE</v>
          </cell>
          <cell r="Q635">
            <v>19238</v>
          </cell>
          <cell r="R635" t="str">
            <v>96726711</v>
          </cell>
          <cell r="S635">
            <v>10339</v>
          </cell>
        </row>
        <row r="636">
          <cell r="A636">
            <v>10434</v>
          </cell>
          <cell r="B636" t="str">
            <v>LIFE</v>
          </cell>
          <cell r="C636" t="str">
            <v>MS</v>
          </cell>
          <cell r="D636" t="str">
            <v>MONTEIRO CHRISTABEL</v>
          </cell>
          <cell r="E636" t="str">
            <v>P01381A</v>
          </cell>
          <cell r="F636" t="str">
            <v>L</v>
          </cell>
          <cell r="G636" t="str">
            <v>MEDIQUEST PTE LTD</v>
          </cell>
          <cell r="H636" t="str">
            <v>chrismont1000@yahoo.com.sg</v>
          </cell>
          <cell r="I636" t="str">
            <v>S0080294H</v>
          </cell>
          <cell r="J636" t="str">
            <v>22 LORONG G</v>
          </cell>
          <cell r="K636" t="str">
            <v>TELOK KURAU</v>
          </cell>
          <cell r="L636">
            <v>0</v>
          </cell>
          <cell r="M636" t="str">
            <v>SINGAPORE</v>
          </cell>
          <cell r="N636" t="str">
            <v>426191</v>
          </cell>
          <cell r="O636" t="str">
            <v>LIFE</v>
          </cell>
          <cell r="P636" t="str">
            <v>LIFE</v>
          </cell>
          <cell r="Q636">
            <v>19255</v>
          </cell>
          <cell r="R636" t="str">
            <v>98180562</v>
          </cell>
          <cell r="S636">
            <v>10434</v>
          </cell>
        </row>
        <row r="637">
          <cell r="A637">
            <v>10708</v>
          </cell>
          <cell r="B637" t="str">
            <v>LIFE</v>
          </cell>
          <cell r="C637" t="str">
            <v>MR</v>
          </cell>
          <cell r="D637" t="str">
            <v>YEE SHEN KUAN</v>
          </cell>
          <cell r="E637" t="str">
            <v>P01347A</v>
          </cell>
          <cell r="F637" t="str">
            <v>L</v>
          </cell>
          <cell r="G637" t="str">
            <v>HSA - CDA</v>
          </cell>
          <cell r="H637" t="str">
            <v>yee_shen_kuan@hsa.gov.sg</v>
          </cell>
          <cell r="I637" t="str">
            <v>S0014506H</v>
          </cell>
          <cell r="J637" t="str">
            <v>1049 UPPER CHANGI ROAD NORTH</v>
          </cell>
          <cell r="K637">
            <v>0</v>
          </cell>
          <cell r="L637">
            <v>0</v>
          </cell>
          <cell r="M637" t="str">
            <v>SINGAPORE</v>
          </cell>
          <cell r="N637" t="str">
            <v>507681</v>
          </cell>
          <cell r="O637" t="str">
            <v>LIFE</v>
          </cell>
          <cell r="P637" t="str">
            <v>LIFE</v>
          </cell>
          <cell r="Q637">
            <v>19288</v>
          </cell>
          <cell r="R637">
            <v>0</v>
          </cell>
          <cell r="S637">
            <v>10708</v>
          </cell>
        </row>
        <row r="638">
          <cell r="A638">
            <v>10822</v>
          </cell>
          <cell r="B638" t="str">
            <v>LIFE</v>
          </cell>
          <cell r="C638" t="str">
            <v>MR</v>
          </cell>
          <cell r="D638" t="str">
            <v>CHEW HOCK HUA</v>
          </cell>
          <cell r="E638" t="str">
            <v>P00940G</v>
          </cell>
          <cell r="F638" t="str">
            <v>L</v>
          </cell>
          <cell r="G638" t="str">
            <v>SINGHEALTH POLY - OUTRAM</v>
          </cell>
          <cell r="H638" t="str">
            <v>chewhockhua@yahoo.com.sg</v>
          </cell>
          <cell r="I638" t="str">
            <v>S0042786A</v>
          </cell>
          <cell r="J638" t="str">
            <v>85 SELETAR HILLS DRIVE</v>
          </cell>
          <cell r="K638">
            <v>0</v>
          </cell>
          <cell r="L638">
            <v>0</v>
          </cell>
          <cell r="M638" t="str">
            <v>SINGAPORE</v>
          </cell>
          <cell r="N638" t="str">
            <v>807101</v>
          </cell>
          <cell r="O638" t="str">
            <v>LIFE</v>
          </cell>
          <cell r="P638" t="str">
            <v>LIFE</v>
          </cell>
          <cell r="Q638">
            <v>19406</v>
          </cell>
          <cell r="R638" t="str">
            <v>98189018</v>
          </cell>
          <cell r="S638">
            <v>10822</v>
          </cell>
        </row>
        <row r="639">
          <cell r="A639">
            <v>10614</v>
          </cell>
          <cell r="B639" t="str">
            <v>LIFE</v>
          </cell>
          <cell r="C639" t="str">
            <v>MRS</v>
          </cell>
          <cell r="D639" t="str">
            <v>TAY CHENG KUI, GLADYS</v>
          </cell>
          <cell r="E639" t="str">
            <v>P00866D</v>
          </cell>
          <cell r="F639" t="str">
            <v>L</v>
          </cell>
          <cell r="G639" t="str">
            <v>MOUNT ALVERNIA HOSPITAL</v>
          </cell>
          <cell r="H639" t="str">
            <v>gladys_tay@mtalvernia-hospital.org</v>
          </cell>
          <cell r="I639" t="str">
            <v>S1847792J</v>
          </cell>
          <cell r="J639" t="str">
            <v>17 YIO CHU KANG GARDENS</v>
          </cell>
          <cell r="K639">
            <v>0</v>
          </cell>
          <cell r="L639">
            <v>0</v>
          </cell>
          <cell r="M639" t="str">
            <v>SINGAPORE</v>
          </cell>
          <cell r="N639" t="str">
            <v>568065</v>
          </cell>
          <cell r="O639" t="str">
            <v>LIFE</v>
          </cell>
          <cell r="P639" t="str">
            <v>LIFE</v>
          </cell>
          <cell r="Q639">
            <v>19424</v>
          </cell>
          <cell r="R639" t="str">
            <v>97723123</v>
          </cell>
          <cell r="S639">
            <v>10614</v>
          </cell>
        </row>
        <row r="640">
          <cell r="A640">
            <v>10387</v>
          </cell>
          <cell r="B640" t="str">
            <v>LIFE</v>
          </cell>
          <cell r="C640" t="str">
            <v>MRS</v>
          </cell>
          <cell r="D640" t="str">
            <v>LIM YAE FOONG</v>
          </cell>
          <cell r="E640" t="str">
            <v>P01400A</v>
          </cell>
          <cell r="F640" t="str">
            <v>L</v>
          </cell>
          <cell r="G640" t="str">
            <v>ESCO MICRO PTE LTD</v>
          </cell>
          <cell r="H640" t="str">
            <v>yf.lim@escoglobal.com</v>
          </cell>
          <cell r="I640" t="str">
            <v>S2554224Z</v>
          </cell>
          <cell r="J640" t="str">
            <v>26 SENNETT TERRACE</v>
          </cell>
          <cell r="K640">
            <v>0</v>
          </cell>
          <cell r="L640">
            <v>0</v>
          </cell>
          <cell r="M640" t="str">
            <v>SINGAPORE</v>
          </cell>
          <cell r="N640" t="str">
            <v>466721</v>
          </cell>
          <cell r="O640" t="str">
            <v>LIFE</v>
          </cell>
          <cell r="P640" t="str">
            <v>LIFE</v>
          </cell>
          <cell r="Q640">
            <v>19526</v>
          </cell>
          <cell r="R640" t="str">
            <v>97856985</v>
          </cell>
          <cell r="S640">
            <v>10387</v>
          </cell>
        </row>
        <row r="641">
          <cell r="A641">
            <v>10007</v>
          </cell>
          <cell r="B641" t="str">
            <v>FELLOW/LIFE</v>
          </cell>
          <cell r="C641" t="str">
            <v>MR</v>
          </cell>
          <cell r="D641" t="str">
            <v>LIAK TENG LIT</v>
          </cell>
          <cell r="E641" t="str">
            <v>P01437J</v>
          </cell>
          <cell r="F641" t="str">
            <v>Z</v>
          </cell>
          <cell r="G641" t="str">
            <v>KHOO TECK PUAT HOSPITAL</v>
          </cell>
          <cell r="H641" t="str">
            <v>liaktl@gmail.com</v>
          </cell>
          <cell r="I641" t="str">
            <v>S2508924C</v>
          </cell>
          <cell r="J641" t="str">
            <v>137 SUNSET WAY #08-16</v>
          </cell>
          <cell r="K641" t="str">
            <v>CLEMENTI PARK</v>
          </cell>
          <cell r="L641">
            <v>0</v>
          </cell>
          <cell r="M641" t="str">
            <v>SINGAPORE</v>
          </cell>
          <cell r="N641" t="str">
            <v>597159</v>
          </cell>
          <cell r="O641" t="str">
            <v>LIFE</v>
          </cell>
          <cell r="P641" t="str">
            <v>LIFE</v>
          </cell>
          <cell r="Q641">
            <v>19534</v>
          </cell>
          <cell r="R641" t="str">
            <v>96312859</v>
          </cell>
          <cell r="S641">
            <v>10007</v>
          </cell>
        </row>
        <row r="642">
          <cell r="A642">
            <v>10281</v>
          </cell>
          <cell r="B642" t="str">
            <v>LIFE</v>
          </cell>
          <cell r="C642" t="str">
            <v>MR</v>
          </cell>
          <cell r="D642" t="str">
            <v>KOH HOCK BIN</v>
          </cell>
          <cell r="E642" t="str">
            <v>P00812E</v>
          </cell>
          <cell r="F642" t="str">
            <v>L</v>
          </cell>
          <cell r="G642" t="str">
            <v>KOH TAT WAN PTE LTD</v>
          </cell>
          <cell r="H642" t="str">
            <v>hockbinkoh@gmail.com</v>
          </cell>
          <cell r="I642" t="str">
            <v>S0183289A</v>
          </cell>
          <cell r="J642" t="str">
            <v>808 THOMSON ROAD</v>
          </cell>
          <cell r="K642" t="str">
            <v>#08-17</v>
          </cell>
          <cell r="L642">
            <v>0</v>
          </cell>
          <cell r="M642" t="str">
            <v>SINGAPORE</v>
          </cell>
          <cell r="N642" t="str">
            <v>298190</v>
          </cell>
          <cell r="O642" t="str">
            <v>LIFE</v>
          </cell>
          <cell r="P642" t="str">
            <v>LIFE</v>
          </cell>
          <cell r="Q642">
            <v>19543</v>
          </cell>
          <cell r="R642" t="str">
            <v>98325583</v>
          </cell>
          <cell r="S642">
            <v>10281</v>
          </cell>
        </row>
        <row r="643">
          <cell r="A643">
            <v>10431</v>
          </cell>
          <cell r="B643" t="str">
            <v>LIFE</v>
          </cell>
          <cell r="C643" t="str">
            <v>MS</v>
          </cell>
          <cell r="D643" t="str">
            <v>MERCI ANNE RODRIGUES</v>
          </cell>
          <cell r="E643" t="str">
            <v>P00010H</v>
          </cell>
          <cell r="F643" t="str">
            <v>L</v>
          </cell>
          <cell r="G643" t="str">
            <v>HUMEDICAL (S) PTE LTD</v>
          </cell>
          <cell r="H643" t="str">
            <v>merci@humedical.com.sg</v>
          </cell>
          <cell r="I643" t="str">
            <v>S0078338B</v>
          </cell>
          <cell r="J643" t="str">
            <v>18 WARWICK ROAD</v>
          </cell>
          <cell r="K643">
            <v>0</v>
          </cell>
          <cell r="L643">
            <v>0</v>
          </cell>
          <cell r="M643" t="str">
            <v>SINGAPORE</v>
          </cell>
          <cell r="N643" t="str">
            <v>139008</v>
          </cell>
          <cell r="O643" t="str">
            <v>LIFE</v>
          </cell>
          <cell r="P643" t="str">
            <v>LIFE</v>
          </cell>
          <cell r="Q643">
            <v>19617</v>
          </cell>
          <cell r="R643" t="str">
            <v>96654074</v>
          </cell>
          <cell r="S643">
            <v>10431</v>
          </cell>
        </row>
        <row r="644">
          <cell r="A644">
            <v>10061</v>
          </cell>
          <cell r="B644" t="str">
            <v>LIFE</v>
          </cell>
          <cell r="C644" t="str">
            <v>MS</v>
          </cell>
          <cell r="D644" t="str">
            <v>WONG LI CHOO</v>
          </cell>
          <cell r="E644" t="str">
            <v>P01326I</v>
          </cell>
          <cell r="F644" t="str">
            <v>L</v>
          </cell>
          <cell r="G644" t="str">
            <v>SGH - BLK 4, RETAIL</v>
          </cell>
          <cell r="H644" t="str">
            <v>gpawlc@sgh.com.sg</v>
          </cell>
          <cell r="I644" t="str">
            <v>S2711631J</v>
          </cell>
          <cell r="J644" t="str">
            <v>16 WEST COAST CRESCENT</v>
          </cell>
          <cell r="K644" t="str">
            <v>#01-06 TOWER 1B</v>
          </cell>
          <cell r="L644" t="str">
            <v>WEST COVE CONDO</v>
          </cell>
          <cell r="M644" t="str">
            <v>SINGAPORE</v>
          </cell>
          <cell r="N644" t="str">
            <v>128044</v>
          </cell>
          <cell r="O644" t="str">
            <v>LIFE</v>
          </cell>
          <cell r="P644" t="str">
            <v>LIFE</v>
          </cell>
          <cell r="Q644">
            <v>19678</v>
          </cell>
          <cell r="R644" t="str">
            <v>81251891</v>
          </cell>
          <cell r="S644">
            <v>10061</v>
          </cell>
        </row>
        <row r="645">
          <cell r="A645">
            <v>10217</v>
          </cell>
          <cell r="B645" t="str">
            <v>LIFE</v>
          </cell>
          <cell r="C645" t="str">
            <v>MS</v>
          </cell>
          <cell r="D645" t="str">
            <v>GOH BEE LEONG</v>
          </cell>
          <cell r="E645" t="str">
            <v>P00717Z</v>
          </cell>
          <cell r="F645" t="str">
            <v>L</v>
          </cell>
          <cell r="G645" t="str">
            <v>HAW PAR HEALTHCARE LTD</v>
          </cell>
          <cell r="H645" t="str">
            <v>gohbeeleong@hph.hawpar.com</v>
          </cell>
          <cell r="I645" t="str">
            <v>S0221864Z</v>
          </cell>
          <cell r="J645" t="str">
            <v>23 JLN ASUHAN</v>
          </cell>
          <cell r="K645">
            <v>0</v>
          </cell>
          <cell r="L645">
            <v>0</v>
          </cell>
          <cell r="M645" t="str">
            <v>SINGAPORE</v>
          </cell>
          <cell r="N645" t="str">
            <v>299346</v>
          </cell>
          <cell r="O645" t="str">
            <v>LIFE</v>
          </cell>
          <cell r="P645" t="str">
            <v>LIFE</v>
          </cell>
          <cell r="Q645">
            <v>19789</v>
          </cell>
          <cell r="R645" t="str">
            <v>97223984</v>
          </cell>
          <cell r="S645">
            <v>10217</v>
          </cell>
        </row>
        <row r="646">
          <cell r="A646">
            <v>10540</v>
          </cell>
          <cell r="B646" t="str">
            <v>LIFE</v>
          </cell>
          <cell r="C646" t="str">
            <v>MRS</v>
          </cell>
          <cell r="D646" t="str">
            <v>SOON LOUISE MARGARET</v>
          </cell>
          <cell r="E646" t="str">
            <v>P00015I</v>
          </cell>
          <cell r="F646" t="str">
            <v>L</v>
          </cell>
          <cell r="G646" t="str">
            <v>TTSH</v>
          </cell>
          <cell r="H646" t="str">
            <v>orientalteapot@yahoo.com.sg</v>
          </cell>
          <cell r="I646" t="str">
            <v>S2187809Z</v>
          </cell>
          <cell r="J646" t="str">
            <v>160 LORONG KISMIS</v>
          </cell>
          <cell r="K646">
            <v>0</v>
          </cell>
          <cell r="L646">
            <v>0</v>
          </cell>
          <cell r="M646" t="str">
            <v>SINGAPORE</v>
          </cell>
          <cell r="N646" t="str">
            <v>598083</v>
          </cell>
          <cell r="O646" t="str">
            <v>LIFE</v>
          </cell>
          <cell r="P646" t="str">
            <v>LIFE</v>
          </cell>
          <cell r="Q646">
            <v>19820</v>
          </cell>
          <cell r="R646" t="str">
            <v>83515680</v>
          </cell>
          <cell r="S646">
            <v>10540</v>
          </cell>
        </row>
        <row r="647">
          <cell r="A647">
            <v>10587</v>
          </cell>
          <cell r="B647" t="str">
            <v>LIFE</v>
          </cell>
          <cell r="C647" t="str">
            <v>MS</v>
          </cell>
          <cell r="D647" t="str">
            <v>TAN MUI LING</v>
          </cell>
          <cell r="E647" t="str">
            <v>P00182A</v>
          </cell>
          <cell r="F647" t="str">
            <v>L</v>
          </cell>
          <cell r="G647" t="str">
            <v>NUS (DEPT OF PHARMACY)</v>
          </cell>
          <cell r="H647" t="str">
            <v>muiling_tan@yahoo.com.sg</v>
          </cell>
          <cell r="I647" t="str">
            <v>S0107355I</v>
          </cell>
          <cell r="J647" t="str">
            <v>BLK 94 HAVELOCK ROAD</v>
          </cell>
          <cell r="K647" t="str">
            <v>#24-571</v>
          </cell>
          <cell r="L647">
            <v>0</v>
          </cell>
          <cell r="M647" t="str">
            <v>SINGAPORE</v>
          </cell>
          <cell r="N647" t="str">
            <v>160094</v>
          </cell>
          <cell r="O647" t="str">
            <v>LIFE</v>
          </cell>
          <cell r="P647" t="str">
            <v>LIFE</v>
          </cell>
          <cell r="Q647">
            <v>19917</v>
          </cell>
          <cell r="R647" t="str">
            <v>92333710</v>
          </cell>
          <cell r="S647">
            <v>10587</v>
          </cell>
        </row>
        <row r="648">
          <cell r="A648">
            <v>10701</v>
          </cell>
          <cell r="B648" t="str">
            <v>LIFE</v>
          </cell>
          <cell r="C648" t="str">
            <v>MS</v>
          </cell>
          <cell r="D648" t="str">
            <v>YAP MEE FAH</v>
          </cell>
          <cell r="E648" t="str">
            <v>P00600I</v>
          </cell>
          <cell r="F648" t="str">
            <v>L</v>
          </cell>
          <cell r="G648" t="str">
            <v>CHANGI GENERAL HOSPITAL</v>
          </cell>
          <cell r="H648" t="str">
            <v>meefah3@hotmail.com</v>
          </cell>
          <cell r="I648" t="str">
            <v>S0033842G</v>
          </cell>
          <cell r="J648" t="str">
            <v>NO. 56 LORONG H, TELOK KURAU</v>
          </cell>
          <cell r="K648">
            <v>0</v>
          </cell>
          <cell r="L648">
            <v>0</v>
          </cell>
          <cell r="M648" t="str">
            <v>SINGAPORE</v>
          </cell>
          <cell r="N648" t="str">
            <v>426063</v>
          </cell>
          <cell r="O648" t="str">
            <v>LIFE</v>
          </cell>
          <cell r="P648" t="str">
            <v>LIFE</v>
          </cell>
          <cell r="Q648">
            <v>19929</v>
          </cell>
          <cell r="R648" t="str">
            <v>96702573</v>
          </cell>
          <cell r="S648">
            <v>10701</v>
          </cell>
        </row>
        <row r="649">
          <cell r="A649">
            <v>10371</v>
          </cell>
          <cell r="B649" t="str">
            <v>LIFE</v>
          </cell>
          <cell r="C649" t="str">
            <v>MR</v>
          </cell>
          <cell r="D649" t="str">
            <v>LIM MENG LEE</v>
          </cell>
          <cell r="E649" t="str">
            <v>P00750A</v>
          </cell>
          <cell r="F649" t="str">
            <v>L</v>
          </cell>
          <cell r="G649">
            <v>0</v>
          </cell>
          <cell r="H649" t="str">
            <v>menglee_lim@yahoo.com.sg</v>
          </cell>
          <cell r="I649" t="str">
            <v>S0010572D</v>
          </cell>
          <cell r="J649" t="str">
            <v>BLK 104 JALAN RAJAH</v>
          </cell>
          <cell r="K649" t="str">
            <v>#08-56</v>
          </cell>
          <cell r="L649">
            <v>0</v>
          </cell>
          <cell r="M649" t="str">
            <v>SINGAPORE</v>
          </cell>
          <cell r="N649" t="str">
            <v>321104</v>
          </cell>
          <cell r="O649" t="str">
            <v>LIFE</v>
          </cell>
          <cell r="P649" t="str">
            <v>LIFE</v>
          </cell>
          <cell r="Q649">
            <v>19932</v>
          </cell>
          <cell r="R649" t="str">
            <v>96422707</v>
          </cell>
          <cell r="S649">
            <v>10371</v>
          </cell>
        </row>
        <row r="650">
          <cell r="A650">
            <v>10637</v>
          </cell>
          <cell r="B650" t="str">
            <v>LIFE</v>
          </cell>
          <cell r="C650" t="str">
            <v>MRS</v>
          </cell>
          <cell r="D650" t="str">
            <v>THAM YU LIN, MARIE</v>
          </cell>
          <cell r="E650" t="str">
            <v>P00982B</v>
          </cell>
          <cell r="F650" t="str">
            <v>L</v>
          </cell>
          <cell r="G650" t="str">
            <v>HSA - CDA</v>
          </cell>
          <cell r="H650" t="str">
            <v>marie_tham@hsa.gov.sg</v>
          </cell>
          <cell r="I650" t="str">
            <v>S0174811D</v>
          </cell>
          <cell r="J650" t="str">
            <v>5 TAI YUAN HEIGHTS</v>
          </cell>
          <cell r="K650">
            <v>0</v>
          </cell>
          <cell r="L650">
            <v>0</v>
          </cell>
          <cell r="M650" t="str">
            <v>SINGAPORE</v>
          </cell>
          <cell r="N650" t="str">
            <v>555177</v>
          </cell>
          <cell r="O650" t="str">
            <v>LIFE</v>
          </cell>
          <cell r="P650" t="str">
            <v>LIFE</v>
          </cell>
          <cell r="Q650">
            <v>19938</v>
          </cell>
          <cell r="R650" t="str">
            <v>98898963</v>
          </cell>
          <cell r="S650">
            <v>10637</v>
          </cell>
        </row>
        <row r="651">
          <cell r="A651">
            <v>10128</v>
          </cell>
          <cell r="B651" t="str">
            <v>LIFE</v>
          </cell>
          <cell r="C651" t="str">
            <v>MRS</v>
          </cell>
          <cell r="D651" t="str">
            <v>CHEAH ELIZABETH</v>
          </cell>
          <cell r="E651" t="str">
            <v>P00129E</v>
          </cell>
          <cell r="F651" t="str">
            <v>L</v>
          </cell>
          <cell r="G651" t="str">
            <v>CHILDREN &amp; BABIES SURGERY</v>
          </cell>
          <cell r="H651" t="str">
            <v>ebird_is@hotmail.com</v>
          </cell>
          <cell r="I651" t="str">
            <v>S0006306A</v>
          </cell>
          <cell r="J651" t="str">
            <v>40 SELETAR GREEN WALK</v>
          </cell>
          <cell r="K651">
            <v>0</v>
          </cell>
          <cell r="L651">
            <v>0</v>
          </cell>
          <cell r="M651" t="str">
            <v>SINGAPORE</v>
          </cell>
          <cell r="N651" t="str">
            <v>805261</v>
          </cell>
          <cell r="O651" t="str">
            <v>LIFE</v>
          </cell>
          <cell r="P651" t="str">
            <v>LIFE</v>
          </cell>
          <cell r="Q651">
            <v>19974</v>
          </cell>
          <cell r="R651" t="str">
            <v>97906200</v>
          </cell>
          <cell r="S651">
            <v>10128</v>
          </cell>
        </row>
        <row r="652">
          <cell r="A652">
            <v>10752</v>
          </cell>
          <cell r="B652" t="str">
            <v>LIFE</v>
          </cell>
          <cell r="C652" t="str">
            <v>DR</v>
          </cell>
          <cell r="D652" t="str">
            <v>HO CHI LUI, PAUL</v>
          </cell>
          <cell r="E652" t="str">
            <v>P00972E</v>
          </cell>
          <cell r="F652" t="str">
            <v>L</v>
          </cell>
          <cell r="G652" t="str">
            <v>NUS (DEPT OF PHARMACY)</v>
          </cell>
          <cell r="H652" t="str">
            <v>phahocl@nus.edu.sg</v>
          </cell>
          <cell r="I652" t="str">
            <v>S2657316E</v>
          </cell>
          <cell r="J652" t="str">
            <v>C/O DEPT OF PHARMACY</v>
          </cell>
          <cell r="K652" t="str">
            <v>NUS</v>
          </cell>
          <cell r="L652" t="str">
            <v>18 SCIENCE DRIVE 4</v>
          </cell>
          <cell r="M652" t="str">
            <v>SINGAPORE</v>
          </cell>
          <cell r="N652" t="str">
            <v>117543</v>
          </cell>
          <cell r="O652" t="str">
            <v>LIFE</v>
          </cell>
          <cell r="P652" t="str">
            <v>LIFE</v>
          </cell>
          <cell r="Q652">
            <v>20091</v>
          </cell>
          <cell r="R652" t="str">
            <v>93286628</v>
          </cell>
          <cell r="S652">
            <v>10752</v>
          </cell>
        </row>
        <row r="653">
          <cell r="A653">
            <v>10635</v>
          </cell>
          <cell r="B653" t="str">
            <v>LIFE</v>
          </cell>
          <cell r="C653" t="str">
            <v>MRS</v>
          </cell>
          <cell r="D653" t="str">
            <v>THAM POON KING</v>
          </cell>
          <cell r="E653" t="str">
            <v>P00788I</v>
          </cell>
          <cell r="F653" t="str">
            <v>L</v>
          </cell>
          <cell r="G653" t="str">
            <v>PHARMELITE TRADING PTE LTD</v>
          </cell>
          <cell r="H653" t="str">
            <v>enquiry@pharmelite.com</v>
          </cell>
          <cell r="I653" t="str">
            <v>S2220056I</v>
          </cell>
          <cell r="J653" t="str">
            <v>15 BERRIMA ROAD</v>
          </cell>
          <cell r="K653">
            <v>0</v>
          </cell>
          <cell r="L653">
            <v>0</v>
          </cell>
          <cell r="M653" t="str">
            <v>SINGAPORE</v>
          </cell>
          <cell r="N653" t="str">
            <v>299890</v>
          </cell>
          <cell r="O653" t="str">
            <v>LIFE</v>
          </cell>
          <cell r="P653" t="str">
            <v>LIFE</v>
          </cell>
          <cell r="Q653">
            <v>20127</v>
          </cell>
          <cell r="R653">
            <v>0</v>
          </cell>
          <cell r="S653">
            <v>10635</v>
          </cell>
        </row>
        <row r="654">
          <cell r="A654">
            <v>10530</v>
          </cell>
          <cell r="B654" t="str">
            <v>LIFE</v>
          </cell>
          <cell r="C654" t="str">
            <v>MDM</v>
          </cell>
          <cell r="D654" t="str">
            <v>SITI MAIMUNAH BTE JAMIL</v>
          </cell>
          <cell r="E654" t="str">
            <v>P00164C</v>
          </cell>
          <cell r="F654" t="str">
            <v>L</v>
          </cell>
          <cell r="G654" t="str">
            <v>CHANGI GENERAL HOSPITAL</v>
          </cell>
          <cell r="H654" t="str">
            <v>smj8183@gmail.com</v>
          </cell>
          <cell r="I654" t="str">
            <v>S1108708F</v>
          </cell>
          <cell r="J654" t="str">
            <v>21 NORMA TERRACE</v>
          </cell>
          <cell r="K654">
            <v>0</v>
          </cell>
          <cell r="L654">
            <v>0</v>
          </cell>
          <cell r="M654" t="str">
            <v>SINGAPORE</v>
          </cell>
          <cell r="N654" t="str">
            <v>456562</v>
          </cell>
          <cell r="O654" t="str">
            <v>LIFE</v>
          </cell>
          <cell r="P654" t="str">
            <v>LIFE</v>
          </cell>
          <cell r="Q654">
            <v>20160</v>
          </cell>
          <cell r="R654">
            <v>0</v>
          </cell>
          <cell r="S654">
            <v>10530</v>
          </cell>
        </row>
        <row r="655">
          <cell r="A655">
            <v>10484</v>
          </cell>
          <cell r="B655" t="str">
            <v>LIFE</v>
          </cell>
          <cell r="C655" t="str">
            <v>MS</v>
          </cell>
          <cell r="D655" t="str">
            <v>PNG HONG LAN</v>
          </cell>
          <cell r="E655" t="str">
            <v>P00416B</v>
          </cell>
          <cell r="F655" t="str">
            <v>L</v>
          </cell>
          <cell r="G655">
            <v>0</v>
          </cell>
          <cell r="H655" t="str">
            <v>taypng_hong_lan@bbc.a-star.edu.sg</v>
          </cell>
          <cell r="I655" t="str">
            <v>S1107110D</v>
          </cell>
          <cell r="J655" t="str">
            <v>BLK 18C HOLLAND DRIVE</v>
          </cell>
          <cell r="K655" t="str">
            <v>#22-433</v>
          </cell>
          <cell r="L655">
            <v>0</v>
          </cell>
          <cell r="M655" t="str">
            <v>SINGAPORE</v>
          </cell>
          <cell r="N655" t="str">
            <v>274018</v>
          </cell>
          <cell r="O655" t="str">
            <v>LIFE</v>
          </cell>
          <cell r="P655" t="str">
            <v>LIFE</v>
          </cell>
          <cell r="Q655">
            <v>20172</v>
          </cell>
          <cell r="R655" t="str">
            <v>9788 6786</v>
          </cell>
          <cell r="S655">
            <v>10484</v>
          </cell>
        </row>
        <row r="656">
          <cell r="A656">
            <v>10813</v>
          </cell>
          <cell r="B656" t="str">
            <v>LIFE</v>
          </cell>
          <cell r="C656" t="str">
            <v>MS</v>
          </cell>
          <cell r="D656" t="str">
            <v>CHUNG CHIAN HUEY</v>
          </cell>
          <cell r="E656" t="str">
            <v>P01414A</v>
          </cell>
          <cell r="F656" t="str">
            <v>L</v>
          </cell>
          <cell r="G656" t="str">
            <v>GLENEAGLES HOSPITAL LTD</v>
          </cell>
          <cell r="H656" t="str">
            <v>cchia@parkway.sg</v>
          </cell>
          <cell r="I656" t="str">
            <v>S2677111J</v>
          </cell>
          <cell r="J656" t="str">
            <v>3 HOLLAND CLOSE</v>
          </cell>
          <cell r="K656" t="str">
            <v>#03-53</v>
          </cell>
          <cell r="L656">
            <v>0</v>
          </cell>
          <cell r="M656" t="str">
            <v>SINGAPORE</v>
          </cell>
          <cell r="N656" t="str">
            <v>271003</v>
          </cell>
          <cell r="O656" t="str">
            <v>LIFE</v>
          </cell>
          <cell r="P656" t="str">
            <v>LIFE</v>
          </cell>
          <cell r="Q656">
            <v>20173</v>
          </cell>
          <cell r="R656">
            <v>0</v>
          </cell>
          <cell r="S656">
            <v>10813</v>
          </cell>
        </row>
        <row r="657">
          <cell r="A657">
            <v>11492</v>
          </cell>
          <cell r="B657" t="str">
            <v>LIFE</v>
          </cell>
          <cell r="C657" t="str">
            <v>MDM</v>
          </cell>
          <cell r="D657" t="str">
            <v>CHUA GEOK TONG, ANGELA</v>
          </cell>
          <cell r="E657" t="str">
            <v>P00768D</v>
          </cell>
          <cell r="F657" t="str">
            <v>L</v>
          </cell>
          <cell r="G657" t="str">
            <v>THOMSON MEDICAL CENTRE</v>
          </cell>
          <cell r="H657" t="str">
            <v>angela.chua@hotmail.co.uk</v>
          </cell>
          <cell r="I657" t="str">
            <v>S1098363J</v>
          </cell>
          <cell r="J657" t="str">
            <v>32 SEGAR ROAD</v>
          </cell>
          <cell r="K657" t="str">
            <v>#06-17</v>
          </cell>
          <cell r="L657" t="str">
            <v>BLOSSOM RESIDENCES</v>
          </cell>
          <cell r="M657" t="str">
            <v>SINGAPORE</v>
          </cell>
          <cell r="N657" t="str">
            <v>677722</v>
          </cell>
          <cell r="O657" t="str">
            <v>LIFE</v>
          </cell>
          <cell r="P657" t="str">
            <v>LIFE</v>
          </cell>
          <cell r="Q657">
            <v>20189</v>
          </cell>
          <cell r="R657" t="str">
            <v>82980626</v>
          </cell>
          <cell r="S657">
            <v>11492</v>
          </cell>
        </row>
        <row r="658">
          <cell r="A658">
            <v>10196</v>
          </cell>
          <cell r="B658" t="str">
            <v>LIFE</v>
          </cell>
          <cell r="C658" t="str">
            <v>MDM</v>
          </cell>
          <cell r="D658" t="str">
            <v>HO GUEK KEOW, CYNTHIA</v>
          </cell>
          <cell r="E658" t="str">
            <v>P00903B</v>
          </cell>
          <cell r="F658" t="str">
            <v>L</v>
          </cell>
          <cell r="G658" t="str">
            <v>GUARDIAN (THOMSON PLAZA)</v>
          </cell>
          <cell r="H658" t="str">
            <v>cynthiaho2008@singnet.com.sg</v>
          </cell>
          <cell r="I658" t="str">
            <v>S1098368A</v>
          </cell>
          <cell r="J658" t="str">
            <v>8 MUNSHI ABDULLAH WALK</v>
          </cell>
          <cell r="K658">
            <v>0</v>
          </cell>
          <cell r="L658">
            <v>0</v>
          </cell>
          <cell r="M658" t="str">
            <v>SINGAPORE</v>
          </cell>
          <cell r="N658" t="str">
            <v>788588</v>
          </cell>
          <cell r="O658" t="str">
            <v>LIFE</v>
          </cell>
          <cell r="P658" t="str">
            <v>LIFE</v>
          </cell>
          <cell r="Q658">
            <v>20206</v>
          </cell>
          <cell r="R658" t="str">
            <v>98150794</v>
          </cell>
          <cell r="S658">
            <v>10196</v>
          </cell>
        </row>
        <row r="659">
          <cell r="A659">
            <v>11121</v>
          </cell>
          <cell r="B659" t="str">
            <v>LIFE</v>
          </cell>
          <cell r="C659" t="str">
            <v>MDM</v>
          </cell>
          <cell r="D659" t="str">
            <v>TAN SIOK KOON JUNE</v>
          </cell>
          <cell r="E659" t="str">
            <v>P00520G</v>
          </cell>
          <cell r="F659" t="str">
            <v>L</v>
          </cell>
          <cell r="G659" t="str">
            <v>AARON SEOW INTERNATIONAL PTE LTD</v>
          </cell>
          <cell r="H659" t="str">
            <v>gigiemas02@yahoo.com.sg</v>
          </cell>
          <cell r="I659" t="str">
            <v>S2627343I</v>
          </cell>
          <cell r="J659" t="str">
            <v>6 HOLLAND GROVE TERRACE</v>
          </cell>
          <cell r="K659">
            <v>0</v>
          </cell>
          <cell r="L659">
            <v>0</v>
          </cell>
          <cell r="M659" t="str">
            <v>SINGAPORE</v>
          </cell>
          <cell r="N659" t="str">
            <v>278773</v>
          </cell>
          <cell r="O659" t="str">
            <v>LIFE</v>
          </cell>
          <cell r="P659" t="str">
            <v>LIFE</v>
          </cell>
          <cell r="Q659">
            <v>20261</v>
          </cell>
          <cell r="R659" t="str">
            <v>96166783</v>
          </cell>
          <cell r="S659">
            <v>11121</v>
          </cell>
        </row>
        <row r="660">
          <cell r="A660">
            <v>10140</v>
          </cell>
          <cell r="B660" t="str">
            <v>LIFE</v>
          </cell>
          <cell r="C660" t="str">
            <v>MR</v>
          </cell>
          <cell r="D660" t="str">
            <v>CHER YOON KWONG</v>
          </cell>
          <cell r="E660" t="str">
            <v>P00040Z</v>
          </cell>
          <cell r="F660" t="str">
            <v>L</v>
          </cell>
          <cell r="G660" t="str">
            <v>IMS HEALTH  ASIA PTE LTD</v>
          </cell>
          <cell r="H660" t="str">
            <v>yoonkwong@yahoo.com.sg</v>
          </cell>
          <cell r="I660" t="str">
            <v>S1211376E</v>
          </cell>
          <cell r="J660" t="str">
            <v>BLK 159 YISHUN ST 11</v>
          </cell>
          <cell r="K660" t="str">
            <v>#09-168</v>
          </cell>
          <cell r="L660">
            <v>0</v>
          </cell>
          <cell r="M660" t="str">
            <v>SINGAPORE</v>
          </cell>
          <cell r="N660" t="str">
            <v>760159</v>
          </cell>
          <cell r="O660" t="str">
            <v>LIFE</v>
          </cell>
          <cell r="P660" t="str">
            <v>LIFE</v>
          </cell>
          <cell r="Q660">
            <v>20327</v>
          </cell>
          <cell r="R660" t="str">
            <v>96180208</v>
          </cell>
          <cell r="S660">
            <v>10140</v>
          </cell>
        </row>
        <row r="661">
          <cell r="A661">
            <v>10514</v>
          </cell>
          <cell r="B661" t="str">
            <v>LIFE</v>
          </cell>
          <cell r="C661" t="str">
            <v>MR</v>
          </cell>
          <cell r="D661" t="str">
            <v>SIA CHONG HOCK</v>
          </cell>
          <cell r="E661" t="str">
            <v>P00988A</v>
          </cell>
          <cell r="F661" t="str">
            <v>L</v>
          </cell>
          <cell r="G661" t="str">
            <v>HSA - CDA</v>
          </cell>
          <cell r="H661" t="str">
            <v>sia_chong_hock@hsa.gov.sg</v>
          </cell>
          <cell r="I661" t="str">
            <v>S2548510F</v>
          </cell>
          <cell r="J661" t="str">
            <v>58 PEMIMPIN PLACE</v>
          </cell>
          <cell r="K661">
            <v>0</v>
          </cell>
          <cell r="L661">
            <v>0</v>
          </cell>
          <cell r="M661" t="str">
            <v>SINGAPORE</v>
          </cell>
          <cell r="N661" t="str">
            <v>576055</v>
          </cell>
          <cell r="O661" t="str">
            <v>LIFE</v>
          </cell>
          <cell r="P661" t="str">
            <v>LIFE</v>
          </cell>
          <cell r="Q661">
            <v>20333</v>
          </cell>
          <cell r="R661" t="str">
            <v>96274248</v>
          </cell>
          <cell r="S661">
            <v>10514</v>
          </cell>
        </row>
        <row r="662">
          <cell r="A662">
            <v>10693</v>
          </cell>
          <cell r="B662" t="str">
            <v>LIFE</v>
          </cell>
          <cell r="C662" t="str">
            <v>MRS</v>
          </cell>
          <cell r="D662" t="str">
            <v>WONG SWEE YIAN JOANNA</v>
          </cell>
          <cell r="E662" t="str">
            <v>P00591F</v>
          </cell>
          <cell r="F662" t="str">
            <v>L</v>
          </cell>
          <cell r="G662" t="str">
            <v>CHANGI GENERAL HOSPITAL</v>
          </cell>
          <cell r="H662" t="str">
            <v>joanna_wong@cgh.com.sg</v>
          </cell>
          <cell r="I662" t="str">
            <v>S1124652D</v>
          </cell>
          <cell r="J662" t="str">
            <v>39 EASTWOOD WALK</v>
          </cell>
          <cell r="K662">
            <v>0</v>
          </cell>
          <cell r="L662">
            <v>0</v>
          </cell>
          <cell r="M662" t="str">
            <v>SINGAPORE</v>
          </cell>
          <cell r="N662" t="str">
            <v>486414</v>
          </cell>
          <cell r="O662" t="str">
            <v>LIFE</v>
          </cell>
          <cell r="P662" t="str">
            <v>LIFE</v>
          </cell>
          <cell r="Q662">
            <v>20362</v>
          </cell>
          <cell r="R662" t="str">
            <v>81258501</v>
          </cell>
          <cell r="S662">
            <v>10693</v>
          </cell>
        </row>
        <row r="663">
          <cell r="A663">
            <v>10227</v>
          </cell>
          <cell r="B663" t="str">
            <v>LIFE</v>
          </cell>
          <cell r="C663" t="str">
            <v>MS</v>
          </cell>
          <cell r="D663" t="str">
            <v>GOVINDASAMY SHIAMALA</v>
          </cell>
          <cell r="E663" t="str">
            <v>P00226G</v>
          </cell>
          <cell r="F663" t="str">
            <v>L</v>
          </cell>
          <cell r="G663" t="str">
            <v>BRIGHT VISION HOSPITAL</v>
          </cell>
          <cell r="H663" t="str">
            <v>sgovindasamy@hotmail.com</v>
          </cell>
          <cell r="I663" t="str">
            <v>S1184795A</v>
          </cell>
          <cell r="J663" t="str">
            <v>BLK 237 LORONG 1 TOA PAYOH</v>
          </cell>
          <cell r="K663" t="str">
            <v>#06-16</v>
          </cell>
          <cell r="L663">
            <v>0</v>
          </cell>
          <cell r="M663" t="str">
            <v>SINGAPORE</v>
          </cell>
          <cell r="N663" t="str">
            <v>310237</v>
          </cell>
          <cell r="O663" t="str">
            <v>LIFE</v>
          </cell>
          <cell r="P663" t="str">
            <v>LIFE</v>
          </cell>
          <cell r="Q663">
            <v>20481</v>
          </cell>
          <cell r="R663" t="str">
            <v>98162756</v>
          </cell>
          <cell r="S663">
            <v>10227</v>
          </cell>
        </row>
        <row r="664">
          <cell r="A664">
            <v>10586</v>
          </cell>
          <cell r="B664" t="str">
            <v>LIFE</v>
          </cell>
          <cell r="C664" t="str">
            <v>MS</v>
          </cell>
          <cell r="D664" t="str">
            <v>TAN MUI CHAI</v>
          </cell>
          <cell r="E664" t="str">
            <v>P00575D</v>
          </cell>
          <cell r="F664" t="str">
            <v>L</v>
          </cell>
          <cell r="G664" t="str">
            <v>SGH - BLK 1, BASEMENT</v>
          </cell>
          <cell r="H664" t="str">
            <v>mctan_23@yahoo.com.sg</v>
          </cell>
          <cell r="I664" t="str">
            <v>S1179343F</v>
          </cell>
          <cell r="J664" t="str">
            <v>BLK 2-C,  BOON TIONG ROAD</v>
          </cell>
          <cell r="K664" t="str">
            <v>#26-09</v>
          </cell>
          <cell r="L664">
            <v>0</v>
          </cell>
          <cell r="M664" t="str">
            <v>SINGAPORE</v>
          </cell>
          <cell r="N664" t="str">
            <v>160002</v>
          </cell>
          <cell r="O664" t="str">
            <v>LIFE</v>
          </cell>
          <cell r="P664" t="str">
            <v>LIFE</v>
          </cell>
          <cell r="Q664">
            <v>20481</v>
          </cell>
          <cell r="R664" t="str">
            <v>81251892</v>
          </cell>
          <cell r="S664">
            <v>10586</v>
          </cell>
        </row>
        <row r="665">
          <cell r="A665">
            <v>10337</v>
          </cell>
          <cell r="B665" t="str">
            <v>LIFE</v>
          </cell>
          <cell r="C665" t="str">
            <v>MS</v>
          </cell>
          <cell r="D665" t="str">
            <v>LEE SWAN KEE, AGNES</v>
          </cell>
          <cell r="E665" t="str">
            <v>P01349H</v>
          </cell>
          <cell r="F665" t="str">
            <v>L</v>
          </cell>
          <cell r="G665" t="str">
            <v>F.P. MARKETING (S) PTE LTD</v>
          </cell>
          <cell r="H665" t="str">
            <v>agnelee@gmail.com</v>
          </cell>
          <cell r="I665" t="str">
            <v>S1203855J</v>
          </cell>
          <cell r="J665" t="str">
            <v>BLK 651 PUNGGOL CENTRAL</v>
          </cell>
          <cell r="K665" t="str">
            <v>#04-310</v>
          </cell>
          <cell r="L665">
            <v>0</v>
          </cell>
          <cell r="M665" t="str">
            <v>SINGAPORE</v>
          </cell>
          <cell r="N665" t="str">
            <v>820651</v>
          </cell>
          <cell r="O665" t="str">
            <v>LIFE</v>
          </cell>
          <cell r="P665" t="str">
            <v>LIFE</v>
          </cell>
          <cell r="Q665">
            <v>20516</v>
          </cell>
          <cell r="R665" t="str">
            <v>96860057</v>
          </cell>
          <cell r="S665">
            <v>10337</v>
          </cell>
        </row>
        <row r="666">
          <cell r="A666">
            <v>10728</v>
          </cell>
          <cell r="B666" t="str">
            <v>LIFE</v>
          </cell>
          <cell r="C666" t="str">
            <v>MR</v>
          </cell>
          <cell r="D666" t="str">
            <v>YONG KAM SENG</v>
          </cell>
          <cell r="E666" t="str">
            <v>P00051E</v>
          </cell>
          <cell r="F666" t="str">
            <v>L</v>
          </cell>
          <cell r="G666" t="str">
            <v>GUARDIAN HEALTH &amp; BEAUTY (HQ)</v>
          </cell>
          <cell r="H666" t="str">
            <v>ksyong4356@gmail.com</v>
          </cell>
          <cell r="I666" t="str">
            <v>S1181645B</v>
          </cell>
          <cell r="J666" t="str">
            <v>BLK 411 HOUGANG AVE 10</v>
          </cell>
          <cell r="K666" t="str">
            <v>#09-1002</v>
          </cell>
          <cell r="L666">
            <v>0</v>
          </cell>
          <cell r="M666" t="str">
            <v>SINGAPORE</v>
          </cell>
          <cell r="N666" t="str">
            <v>530411</v>
          </cell>
          <cell r="O666" t="str">
            <v>LIFE</v>
          </cell>
          <cell r="P666" t="str">
            <v>LIFE</v>
          </cell>
          <cell r="Q666">
            <v>20518</v>
          </cell>
          <cell r="R666" t="str">
            <v>92976956</v>
          </cell>
          <cell r="S666">
            <v>10728</v>
          </cell>
        </row>
        <row r="667">
          <cell r="A667">
            <v>10548</v>
          </cell>
          <cell r="B667" t="str">
            <v>LIFE</v>
          </cell>
          <cell r="C667" t="str">
            <v>MR</v>
          </cell>
          <cell r="D667" t="str">
            <v>TAI CHEONG HUI</v>
          </cell>
          <cell r="E667" t="str">
            <v>P00806J</v>
          </cell>
          <cell r="F667" t="str">
            <v>L</v>
          </cell>
          <cell r="G667">
            <v>0</v>
          </cell>
          <cell r="H667" t="str">
            <v>tchtai@gmail.com</v>
          </cell>
          <cell r="I667" t="str">
            <v>S1164859B</v>
          </cell>
          <cell r="J667" t="str">
            <v>MY SINGPOST BOX 888990</v>
          </cell>
          <cell r="K667">
            <v>0</v>
          </cell>
          <cell r="L667">
            <v>0</v>
          </cell>
          <cell r="M667" t="str">
            <v>SINGAPORE</v>
          </cell>
          <cell r="N667" t="str">
            <v>919191</v>
          </cell>
          <cell r="O667" t="str">
            <v>LIFE</v>
          </cell>
          <cell r="P667" t="str">
            <v>LIFE</v>
          </cell>
          <cell r="Q667">
            <v>20553</v>
          </cell>
          <cell r="R667" t="str">
            <v>96183011</v>
          </cell>
          <cell r="S667">
            <v>10548</v>
          </cell>
        </row>
        <row r="668">
          <cell r="A668">
            <v>11616</v>
          </cell>
          <cell r="B668" t="str">
            <v>LIFE</v>
          </cell>
          <cell r="C668" t="str">
            <v>MDM</v>
          </cell>
          <cell r="D668" t="str">
            <v>THAM YIN HAR</v>
          </cell>
          <cell r="E668" t="str">
            <v>P00055H</v>
          </cell>
          <cell r="F668" t="str">
            <v>L</v>
          </cell>
          <cell r="G668" t="str">
            <v>CORPORATE HEALTH SERVICES PTE LTD</v>
          </cell>
          <cell r="H668" t="str">
            <v>Felicia_Ling@spc.gov.sg</v>
          </cell>
          <cell r="I668" t="str">
            <v>S1179102F</v>
          </cell>
          <cell r="J668" t="str">
            <v>10A, HOUGANG STREET 11</v>
          </cell>
          <cell r="K668" t="str">
            <v>#01-35</v>
          </cell>
          <cell r="L668" t="str">
            <v>THE MINTON</v>
          </cell>
          <cell r="M668" t="str">
            <v>SINGAPORE</v>
          </cell>
          <cell r="N668" t="str">
            <v>534079</v>
          </cell>
          <cell r="O668" t="str">
            <v>LIFE</v>
          </cell>
          <cell r="P668" t="str">
            <v>LIFE</v>
          </cell>
          <cell r="Q668">
            <v>20570</v>
          </cell>
          <cell r="R668" t="str">
            <v>93872351</v>
          </cell>
          <cell r="S668">
            <v>11616</v>
          </cell>
        </row>
        <row r="669">
          <cell r="A669">
            <v>10152</v>
          </cell>
          <cell r="B669" t="str">
            <v>LIFE</v>
          </cell>
          <cell r="C669" t="str">
            <v>MS</v>
          </cell>
          <cell r="D669" t="str">
            <v>CHIANG KHIM KEE</v>
          </cell>
          <cell r="E669" t="str">
            <v>P00100G</v>
          </cell>
          <cell r="F669" t="str">
            <v>L</v>
          </cell>
          <cell r="G669" t="str">
            <v>ESSENTIALS PHARMACY</v>
          </cell>
          <cell r="H669" t="str">
            <v>ckk@essentials.com.sg</v>
          </cell>
          <cell r="I669" t="str">
            <v>S1153256Z</v>
          </cell>
          <cell r="J669" t="str">
            <v>BLK 104 JALAN RAJAH</v>
          </cell>
          <cell r="K669" t="str">
            <v>#08-56</v>
          </cell>
          <cell r="L669">
            <v>0</v>
          </cell>
          <cell r="M669" t="str">
            <v>SINGAPORE</v>
          </cell>
          <cell r="N669" t="str">
            <v>321104</v>
          </cell>
          <cell r="O669" t="str">
            <v>LIFE</v>
          </cell>
          <cell r="P669" t="str">
            <v>LIFE</v>
          </cell>
          <cell r="Q669">
            <v>20577</v>
          </cell>
          <cell r="R669" t="str">
            <v>98420293</v>
          </cell>
          <cell r="S669">
            <v>10152</v>
          </cell>
        </row>
        <row r="670">
          <cell r="A670">
            <v>10467</v>
          </cell>
          <cell r="B670" t="str">
            <v>LIFE</v>
          </cell>
          <cell r="C670" t="str">
            <v>MR</v>
          </cell>
          <cell r="D670" t="str">
            <v>ONG LAI POH</v>
          </cell>
          <cell r="E670" t="str">
            <v>P00348D</v>
          </cell>
          <cell r="F670" t="str">
            <v>L</v>
          </cell>
          <cell r="G670" t="str">
            <v>LUEN WAH MEDICAL CO (S) PTE LTD</v>
          </cell>
          <cell r="H670" t="str">
            <v>onglaipoh@yahoo.com.sg</v>
          </cell>
          <cell r="I670" t="str">
            <v>S1160235E</v>
          </cell>
          <cell r="J670" t="str">
            <v>10 CACTUS DRIVE</v>
          </cell>
          <cell r="K670" t="str">
            <v>#04-01 GRANDE VISTA</v>
          </cell>
          <cell r="L670">
            <v>0</v>
          </cell>
          <cell r="M670" t="str">
            <v>SINGAPORE</v>
          </cell>
          <cell r="N670" t="str">
            <v>809687</v>
          </cell>
          <cell r="O670" t="str">
            <v>LIFE</v>
          </cell>
          <cell r="P670" t="str">
            <v>LIFE</v>
          </cell>
          <cell r="Q670">
            <v>20676</v>
          </cell>
          <cell r="R670" t="str">
            <v>96300186</v>
          </cell>
          <cell r="S670">
            <v>10467</v>
          </cell>
        </row>
        <row r="671">
          <cell r="A671">
            <v>10602</v>
          </cell>
          <cell r="B671" t="str">
            <v>LIFE</v>
          </cell>
          <cell r="C671" t="str">
            <v>MR</v>
          </cell>
          <cell r="D671" t="str">
            <v>TAN TEK SENG</v>
          </cell>
          <cell r="E671" t="str">
            <v>P00905I</v>
          </cell>
          <cell r="F671" t="str">
            <v>L</v>
          </cell>
          <cell r="G671" t="str">
            <v>NUH</v>
          </cell>
          <cell r="H671" t="str">
            <v>zentan69@yahoo.com</v>
          </cell>
          <cell r="I671" t="str">
            <v>S1182032H</v>
          </cell>
          <cell r="J671" t="str">
            <v>BLK 453 CHOA CHU KANG AVE. 4</v>
          </cell>
          <cell r="K671" t="str">
            <v>#13-131</v>
          </cell>
          <cell r="L671">
            <v>0</v>
          </cell>
          <cell r="M671" t="str">
            <v>SINGAPORE</v>
          </cell>
          <cell r="N671" t="str">
            <v>680453</v>
          </cell>
          <cell r="O671" t="str">
            <v>LIFE</v>
          </cell>
          <cell r="P671" t="str">
            <v>LIFE</v>
          </cell>
          <cell r="Q671">
            <v>20686</v>
          </cell>
          <cell r="R671" t="str">
            <v>98622688</v>
          </cell>
          <cell r="S671">
            <v>10602</v>
          </cell>
        </row>
        <row r="672">
          <cell r="A672">
            <v>10342</v>
          </cell>
          <cell r="B672" t="str">
            <v>LIFE</v>
          </cell>
          <cell r="C672" t="str">
            <v>MDM</v>
          </cell>
          <cell r="D672" t="str">
            <v>TEH YOKE KENG</v>
          </cell>
          <cell r="E672" t="str">
            <v>P01434F</v>
          </cell>
          <cell r="F672" t="str">
            <v>L</v>
          </cell>
          <cell r="G672" t="str">
            <v>HOSPIRA SINGAPORE PTE LTD</v>
          </cell>
          <cell r="H672" t="str">
            <v>yokekengteh@gmail.com</v>
          </cell>
          <cell r="I672" t="str">
            <v>S2511889H</v>
          </cell>
          <cell r="J672" t="str">
            <v>4A TAY LIAN TECK ROAD</v>
          </cell>
          <cell r="K672">
            <v>0</v>
          </cell>
          <cell r="L672">
            <v>0</v>
          </cell>
          <cell r="M672" t="str">
            <v>SINGAPORE</v>
          </cell>
          <cell r="N672" t="str">
            <v>455622</v>
          </cell>
          <cell r="O672" t="str">
            <v>LIFE</v>
          </cell>
          <cell r="P672" t="str">
            <v>LIFE</v>
          </cell>
          <cell r="Q672">
            <v>20688</v>
          </cell>
          <cell r="R672" t="str">
            <v>96935561</v>
          </cell>
          <cell r="S672">
            <v>10342</v>
          </cell>
        </row>
        <row r="673">
          <cell r="A673">
            <v>10713</v>
          </cell>
          <cell r="B673" t="str">
            <v>LIFE</v>
          </cell>
          <cell r="C673" t="str">
            <v>MR</v>
          </cell>
          <cell r="D673" t="str">
            <v>YEO SIEW MENG</v>
          </cell>
          <cell r="E673" t="str">
            <v>P00867B</v>
          </cell>
          <cell r="F673" t="str">
            <v>L</v>
          </cell>
          <cell r="G673" t="str">
            <v>ZIWELL MEDICAL (S) PTE LTD</v>
          </cell>
          <cell r="H673" t="str">
            <v>ziwell@singnet.com.sg</v>
          </cell>
          <cell r="I673" t="str">
            <v>S1189903Z</v>
          </cell>
          <cell r="J673" t="str">
            <v>16 JLN TANJONG</v>
          </cell>
          <cell r="K673">
            <v>0</v>
          </cell>
          <cell r="L673">
            <v>0</v>
          </cell>
          <cell r="M673" t="str">
            <v>SINGAPORE</v>
          </cell>
          <cell r="N673" t="str">
            <v>468021</v>
          </cell>
          <cell r="O673" t="str">
            <v>LIFE</v>
          </cell>
          <cell r="P673" t="str">
            <v>LIFE</v>
          </cell>
          <cell r="Q673">
            <v>20709</v>
          </cell>
          <cell r="R673" t="str">
            <v>97771927</v>
          </cell>
          <cell r="S673">
            <v>10713</v>
          </cell>
        </row>
        <row r="674">
          <cell r="A674">
            <v>10156</v>
          </cell>
          <cell r="B674" t="str">
            <v>LIFE</v>
          </cell>
          <cell r="C674" t="str">
            <v>MR</v>
          </cell>
          <cell r="D674" t="str">
            <v>CHIN CHEE SHENG GEOFFREY</v>
          </cell>
          <cell r="E674" t="str">
            <v>P00912A</v>
          </cell>
          <cell r="F674" t="str">
            <v>L</v>
          </cell>
          <cell r="G674" t="str">
            <v>NUTRACARE PHARMA PTE LTD</v>
          </cell>
          <cell r="H674" t="str">
            <v>geoxx88@hotmail.com</v>
          </cell>
          <cell r="I674" t="str">
            <v>S1173751Z</v>
          </cell>
          <cell r="J674" t="str">
            <v>41 LORONG PISANG EMAS</v>
          </cell>
          <cell r="K674">
            <v>0</v>
          </cell>
          <cell r="L674">
            <v>0</v>
          </cell>
          <cell r="M674" t="str">
            <v>SINGAPORE</v>
          </cell>
          <cell r="N674" t="str">
            <v>597858</v>
          </cell>
          <cell r="O674" t="str">
            <v>LIFE</v>
          </cell>
          <cell r="P674" t="str">
            <v>LIFE</v>
          </cell>
          <cell r="Q674">
            <v>20715</v>
          </cell>
          <cell r="R674" t="str">
            <v>90105917/98553579</v>
          </cell>
          <cell r="S674">
            <v>10156</v>
          </cell>
        </row>
        <row r="675">
          <cell r="A675">
            <v>10259</v>
          </cell>
          <cell r="B675" t="str">
            <v>LIFE</v>
          </cell>
          <cell r="C675" t="str">
            <v>MR</v>
          </cell>
          <cell r="D675" t="str">
            <v>JAYARAJ S/O SANMUGANATHAN</v>
          </cell>
          <cell r="E675" t="str">
            <v>P00356E</v>
          </cell>
          <cell r="F675" t="str">
            <v>L</v>
          </cell>
          <cell r="G675" t="str">
            <v>APEX PHARMACY INT'L PTE LTD</v>
          </cell>
          <cell r="H675" t="str">
            <v>jayaraj@alumni.nus.edu.sg</v>
          </cell>
          <cell r="I675" t="str">
            <v>S1196743D</v>
          </cell>
          <cell r="J675" t="str">
            <v>29 JALAN DEMAK</v>
          </cell>
          <cell r="K675">
            <v>0</v>
          </cell>
          <cell r="L675">
            <v>0</v>
          </cell>
          <cell r="M675" t="str">
            <v>SINGAPORE</v>
          </cell>
          <cell r="N675" t="str">
            <v>488975</v>
          </cell>
          <cell r="O675" t="str">
            <v>LIFE</v>
          </cell>
          <cell r="P675" t="str">
            <v>LIFE</v>
          </cell>
          <cell r="Q675">
            <v>20716</v>
          </cell>
          <cell r="R675" t="str">
            <v>96335467</v>
          </cell>
          <cell r="S675">
            <v>10259</v>
          </cell>
        </row>
        <row r="676">
          <cell r="A676">
            <v>10577</v>
          </cell>
          <cell r="B676" t="str">
            <v>LIFE</v>
          </cell>
          <cell r="C676" t="str">
            <v>MR</v>
          </cell>
          <cell r="D676" t="str">
            <v>TAN KOK CHYE, ADAM</v>
          </cell>
          <cell r="E676" t="str">
            <v>P00505C</v>
          </cell>
          <cell r="F676" t="str">
            <v>L</v>
          </cell>
          <cell r="G676" t="str">
            <v>OPTO PHARM PTE LTD</v>
          </cell>
          <cell r="H676" t="str">
            <v>adamkctan@gmail.com</v>
          </cell>
          <cell r="I676" t="str">
            <v>S2590681J</v>
          </cell>
          <cell r="J676" t="str">
            <v>13 TUAS AVE 12</v>
          </cell>
          <cell r="K676" t="str">
            <v>#02-02</v>
          </cell>
          <cell r="L676">
            <v>0</v>
          </cell>
          <cell r="M676" t="str">
            <v>SINGAPORE</v>
          </cell>
          <cell r="N676" t="str">
            <v>639035</v>
          </cell>
          <cell r="O676" t="str">
            <v>LIFE</v>
          </cell>
          <cell r="P676" t="str">
            <v>LIFE</v>
          </cell>
          <cell r="Q676">
            <v>20717</v>
          </cell>
          <cell r="R676" t="str">
            <v>96547615</v>
          </cell>
          <cell r="S676">
            <v>10577</v>
          </cell>
        </row>
        <row r="677">
          <cell r="A677">
            <v>10134</v>
          </cell>
          <cell r="B677" t="str">
            <v>LIFE</v>
          </cell>
          <cell r="C677" t="str">
            <v>MR</v>
          </cell>
          <cell r="D677" t="str">
            <v>CHENG KWONG GHEE</v>
          </cell>
          <cell r="E677" t="str">
            <v>P00041H</v>
          </cell>
          <cell r="F677" t="str">
            <v>L</v>
          </cell>
          <cell r="G677" t="str">
            <v>ELITE HEALTHCARE PTE LTD (YISHUN)</v>
          </cell>
          <cell r="H677" t="str">
            <v>cheng1164@gmail.com</v>
          </cell>
          <cell r="I677" t="str">
            <v>S1164590I</v>
          </cell>
          <cell r="J677" t="str">
            <v>BLK 10H, BRADDELL HILL</v>
          </cell>
          <cell r="K677" t="str">
            <v>#07-31, BRADDELL VIEW</v>
          </cell>
          <cell r="L677">
            <v>0</v>
          </cell>
          <cell r="M677" t="str">
            <v>SINGAPORE</v>
          </cell>
          <cell r="N677" t="str">
            <v>579727</v>
          </cell>
          <cell r="O677" t="str">
            <v>LIFE</v>
          </cell>
          <cell r="P677" t="str">
            <v>LIFE</v>
          </cell>
          <cell r="Q677">
            <v>20805</v>
          </cell>
          <cell r="R677" t="str">
            <v>98501699</v>
          </cell>
          <cell r="S677">
            <v>10134</v>
          </cell>
        </row>
        <row r="678">
          <cell r="A678">
            <v>10723</v>
          </cell>
          <cell r="B678" t="str">
            <v>LIFE</v>
          </cell>
          <cell r="C678" t="str">
            <v>MS</v>
          </cell>
          <cell r="D678" t="str">
            <v>YEW SOK HAR</v>
          </cell>
          <cell r="E678" t="str">
            <v>P00217H</v>
          </cell>
          <cell r="F678" t="str">
            <v>L</v>
          </cell>
          <cell r="G678" t="str">
            <v>NATIONAL CANCER CENTRE</v>
          </cell>
          <cell r="H678" t="str">
            <v>npaysh@nccs.com.sg</v>
          </cell>
          <cell r="I678" t="str">
            <v>S1150878B</v>
          </cell>
          <cell r="J678" t="str">
            <v>BLK 4 SAGO LANE</v>
          </cell>
          <cell r="K678" t="str">
            <v>#07-107</v>
          </cell>
          <cell r="L678">
            <v>0</v>
          </cell>
          <cell r="M678" t="str">
            <v>SINGAPORE</v>
          </cell>
          <cell r="N678" t="str">
            <v>050004</v>
          </cell>
          <cell r="O678" t="str">
            <v>LIFE</v>
          </cell>
          <cell r="P678" t="str">
            <v>LIFE</v>
          </cell>
          <cell r="Q678">
            <v>20810</v>
          </cell>
          <cell r="R678" t="str">
            <v>98318193</v>
          </cell>
          <cell r="S678">
            <v>10723</v>
          </cell>
        </row>
        <row r="679">
          <cell r="A679">
            <v>10344</v>
          </cell>
          <cell r="B679" t="str">
            <v>LIFE</v>
          </cell>
          <cell r="C679" t="str">
            <v>MR</v>
          </cell>
          <cell r="D679" t="str">
            <v>LEONG JUAN HAW</v>
          </cell>
          <cell r="E679" t="str">
            <v>P01372B</v>
          </cell>
          <cell r="F679" t="str">
            <v>L</v>
          </cell>
          <cell r="G679" t="str">
            <v>SINGAPORE TECHNOLOGIES LOGISTICS PTE LTD</v>
          </cell>
          <cell r="H679" t="str">
            <v>jhleong@singnet.com.sg</v>
          </cell>
          <cell r="I679" t="str">
            <v>S1154246H</v>
          </cell>
          <cell r="J679" t="str">
            <v>BLK 99 BEDOK NORTH AVE 4</v>
          </cell>
          <cell r="K679" t="str">
            <v>#21-1908</v>
          </cell>
          <cell r="L679">
            <v>0</v>
          </cell>
          <cell r="M679" t="str">
            <v>SINGAPORE</v>
          </cell>
          <cell r="N679" t="str">
            <v>460099</v>
          </cell>
          <cell r="O679" t="str">
            <v>LIFE</v>
          </cell>
          <cell r="P679" t="str">
            <v>LIFE</v>
          </cell>
          <cell r="Q679">
            <v>20814</v>
          </cell>
          <cell r="R679" t="str">
            <v>96179786</v>
          </cell>
          <cell r="S679">
            <v>10344</v>
          </cell>
        </row>
        <row r="680">
          <cell r="A680">
            <v>10165</v>
          </cell>
          <cell r="B680" t="str">
            <v>LIFE</v>
          </cell>
          <cell r="C680" t="str">
            <v>MR</v>
          </cell>
          <cell r="D680" t="str">
            <v>CHONG PENG SEEN, STEVEN</v>
          </cell>
          <cell r="E680" t="str">
            <v>P00914H</v>
          </cell>
          <cell r="F680" t="str">
            <v>L</v>
          </cell>
          <cell r="G680" t="str">
            <v>S.T. LOGISTICS PTE LTD</v>
          </cell>
          <cell r="H680" t="str">
            <v>stevenswan84@hotmail.com</v>
          </cell>
          <cell r="I680" t="str">
            <v>S1269193I</v>
          </cell>
          <cell r="J680" t="str">
            <v>10 PAVILION CIRCLE</v>
          </cell>
          <cell r="K680">
            <v>0</v>
          </cell>
          <cell r="L680">
            <v>0</v>
          </cell>
          <cell r="M680" t="str">
            <v>SINGAPORE</v>
          </cell>
          <cell r="N680" t="str">
            <v>658480</v>
          </cell>
          <cell r="O680" t="str">
            <v>LIFE</v>
          </cell>
          <cell r="P680" t="str">
            <v>LIFE</v>
          </cell>
          <cell r="Q680">
            <v>20862</v>
          </cell>
          <cell r="R680" t="str">
            <v>97969193</v>
          </cell>
          <cell r="S680">
            <v>10165</v>
          </cell>
        </row>
        <row r="681">
          <cell r="A681">
            <v>10077</v>
          </cell>
          <cell r="B681" t="str">
            <v>LIFE</v>
          </cell>
          <cell r="C681" t="str">
            <v>MR</v>
          </cell>
          <cell r="D681" t="str">
            <v>ANG GIM CHUAN, SAM</v>
          </cell>
          <cell r="E681" t="str">
            <v>P00603C</v>
          </cell>
          <cell r="F681" t="str">
            <v>L</v>
          </cell>
          <cell r="G681">
            <v>0</v>
          </cell>
          <cell r="H681" t="str">
            <v>samanggc@singnet.com.sg</v>
          </cell>
          <cell r="I681" t="str">
            <v>S1266645D</v>
          </cell>
          <cell r="J681" t="str">
            <v>NO. 15 KOVAN ROAD</v>
          </cell>
          <cell r="K681" t="str">
            <v>#01-04 KOVAN MELODY</v>
          </cell>
          <cell r="L681">
            <v>0</v>
          </cell>
          <cell r="M681" t="str">
            <v>SINGAPORE</v>
          </cell>
          <cell r="N681" t="str">
            <v>548189</v>
          </cell>
          <cell r="O681" t="str">
            <v>LIFE</v>
          </cell>
          <cell r="P681" t="str">
            <v>LIFE</v>
          </cell>
          <cell r="Q681">
            <v>20941</v>
          </cell>
          <cell r="R681" t="str">
            <v>97809058</v>
          </cell>
          <cell r="S681">
            <v>10077</v>
          </cell>
        </row>
        <row r="682">
          <cell r="A682">
            <v>10398</v>
          </cell>
          <cell r="B682" t="str">
            <v>LIFE</v>
          </cell>
          <cell r="C682" t="str">
            <v>MS</v>
          </cell>
          <cell r="D682" t="str">
            <v>LIS HARTINI BTE AGOES</v>
          </cell>
          <cell r="E682" t="str">
            <v>P00873G</v>
          </cell>
          <cell r="F682" t="str">
            <v>L</v>
          </cell>
          <cell r="G682" t="str">
            <v>EAST SHORE HOSPITAL PTE LTD</v>
          </cell>
          <cell r="H682" t="str">
            <v>lagoes@parkway.sg</v>
          </cell>
          <cell r="I682" t="str">
            <v>S1243307G</v>
          </cell>
          <cell r="J682" t="str">
            <v>35A FLOWER ROAD</v>
          </cell>
          <cell r="K682">
            <v>0</v>
          </cell>
          <cell r="L682">
            <v>0</v>
          </cell>
          <cell r="M682" t="str">
            <v>SINGAPORE</v>
          </cell>
          <cell r="N682" t="str">
            <v>549432</v>
          </cell>
          <cell r="O682" t="str">
            <v>LIFE</v>
          </cell>
          <cell r="P682" t="str">
            <v>LIFE</v>
          </cell>
          <cell r="Q682">
            <v>20945</v>
          </cell>
          <cell r="R682" t="str">
            <v>96673274</v>
          </cell>
          <cell r="S682">
            <v>10398</v>
          </cell>
        </row>
        <row r="683">
          <cell r="A683">
            <v>11679</v>
          </cell>
          <cell r="B683" t="str">
            <v>LIFE</v>
          </cell>
          <cell r="C683" t="str">
            <v>MS</v>
          </cell>
          <cell r="D683" t="str">
            <v>LIM SIEW KHENG</v>
          </cell>
          <cell r="E683" t="str">
            <v>P01176B</v>
          </cell>
          <cell r="F683" t="str">
            <v>L</v>
          </cell>
          <cell r="G683" t="str">
            <v>SKYQUEST PTE LTD</v>
          </cell>
          <cell r="H683" t="str">
            <v>siewkheng@skyquest.com.sg</v>
          </cell>
          <cell r="I683" t="str">
            <v>S2530962F</v>
          </cell>
          <cell r="J683" t="str">
            <v>63 YUNNAN DRIVE 3</v>
          </cell>
          <cell r="K683">
            <v>0</v>
          </cell>
          <cell r="L683">
            <v>0</v>
          </cell>
          <cell r="M683" t="str">
            <v>SINGAPORE</v>
          </cell>
          <cell r="N683" t="str">
            <v>637952</v>
          </cell>
          <cell r="O683" t="str">
            <v>LIFE</v>
          </cell>
          <cell r="P683" t="str">
            <v>LIFE</v>
          </cell>
          <cell r="Q683">
            <v>20976</v>
          </cell>
          <cell r="R683" t="str">
            <v>96863995</v>
          </cell>
          <cell r="S683">
            <v>11679</v>
          </cell>
        </row>
        <row r="684">
          <cell r="A684">
            <v>10695</v>
          </cell>
          <cell r="B684" t="str">
            <v>LIFE</v>
          </cell>
          <cell r="C684" t="str">
            <v>MS</v>
          </cell>
          <cell r="D684" t="str">
            <v>WU SIEW SEE</v>
          </cell>
          <cell r="E684" t="str">
            <v>P00840J</v>
          </cell>
          <cell r="F684" t="str">
            <v>L</v>
          </cell>
          <cell r="G684" t="str">
            <v>RAFFLES HOSPITAL</v>
          </cell>
          <cell r="H684" t="str">
            <v>s_s_wu@singnet.com.sg</v>
          </cell>
          <cell r="I684" t="str">
            <v>S1285807H</v>
          </cell>
          <cell r="J684" t="str">
            <v>19 CARRADALE AVENUE</v>
          </cell>
          <cell r="K684" t="str">
            <v>KINTYRE ESTATE, YALDHURST</v>
          </cell>
          <cell r="L684" t="str">
            <v>CHRISTCHURCH 8042</v>
          </cell>
          <cell r="M684" t="str">
            <v>NEW ZEALAND</v>
          </cell>
          <cell r="N684">
            <v>0</v>
          </cell>
          <cell r="O684" t="str">
            <v>LIFE</v>
          </cell>
          <cell r="P684" t="str">
            <v>LIFE</v>
          </cell>
          <cell r="Q684">
            <v>20980</v>
          </cell>
          <cell r="R684" t="str">
            <v>96821751</v>
          </cell>
          <cell r="S684">
            <v>10695</v>
          </cell>
        </row>
        <row r="685">
          <cell r="A685">
            <v>10902</v>
          </cell>
          <cell r="B685" t="str">
            <v>LIFE</v>
          </cell>
          <cell r="C685" t="str">
            <v>MS</v>
          </cell>
          <cell r="D685" t="str">
            <v>YIP YOKE MOI</v>
          </cell>
          <cell r="E685" t="str">
            <v>P00823J</v>
          </cell>
          <cell r="F685" t="str">
            <v>L</v>
          </cell>
          <cell r="G685" t="str">
            <v>ADVANCED MEDI MART PTE LTD</v>
          </cell>
          <cell r="H685" t="str">
            <v>YMYIP@singnet.com.sg</v>
          </cell>
          <cell r="I685" t="str">
            <v>S1232369G</v>
          </cell>
          <cell r="J685" t="str">
            <v>424 CLEMENTI AVENUE 1</v>
          </cell>
          <cell r="K685" t="str">
            <v>#11-301</v>
          </cell>
          <cell r="L685">
            <v>0</v>
          </cell>
          <cell r="M685" t="str">
            <v>SINGAPORE</v>
          </cell>
          <cell r="N685" t="str">
            <v xml:space="preserve"> </v>
          </cell>
          <cell r="O685" t="str">
            <v>LIFE</v>
          </cell>
          <cell r="P685" t="str">
            <v>LIFE</v>
          </cell>
          <cell r="Q685">
            <v>20992</v>
          </cell>
          <cell r="R685" t="str">
            <v>96372727</v>
          </cell>
          <cell r="S685">
            <v>10902</v>
          </cell>
        </row>
        <row r="686">
          <cell r="A686">
            <v>10419</v>
          </cell>
          <cell r="B686" t="str">
            <v>LIFE</v>
          </cell>
          <cell r="C686" t="str">
            <v>MR</v>
          </cell>
          <cell r="D686" t="str">
            <v>LOW JEE-MUNN, MAURICE</v>
          </cell>
          <cell r="E686" t="str">
            <v>P00851F</v>
          </cell>
          <cell r="F686" t="str">
            <v>L</v>
          </cell>
          <cell r="G686" t="str">
            <v>PROHEALTH PTE LTD</v>
          </cell>
          <cell r="H686" t="str">
            <v>emlow@singnet.com.sg</v>
          </cell>
          <cell r="I686" t="str">
            <v>S1299177J</v>
          </cell>
          <cell r="J686" t="str">
            <v>19 PEPYS ROAD</v>
          </cell>
          <cell r="K686" t="str">
            <v>#04-01</v>
          </cell>
          <cell r="L686" t="str">
            <v>PEPYS HILL CONDOMINIUM</v>
          </cell>
          <cell r="M686" t="str">
            <v>SINGAPORE</v>
          </cell>
          <cell r="N686" t="str">
            <v>118450</v>
          </cell>
          <cell r="O686" t="str">
            <v>LIFE</v>
          </cell>
          <cell r="P686" t="str">
            <v>LIFE</v>
          </cell>
          <cell r="Q686">
            <v>21242</v>
          </cell>
          <cell r="R686" t="str">
            <v>81282201</v>
          </cell>
          <cell r="S686">
            <v>10419</v>
          </cell>
        </row>
        <row r="687">
          <cell r="A687">
            <v>10295</v>
          </cell>
          <cell r="B687" t="str">
            <v>LIFE</v>
          </cell>
          <cell r="C687" t="str">
            <v>MRS</v>
          </cell>
          <cell r="D687" t="str">
            <v>KOO-KWA PECK KIAM</v>
          </cell>
          <cell r="E687" t="str">
            <v>P00153H</v>
          </cell>
          <cell r="F687" t="str">
            <v>L</v>
          </cell>
          <cell r="G687">
            <v>0</v>
          </cell>
          <cell r="H687" t="str">
            <v>koomama@gmail.com</v>
          </cell>
          <cell r="I687" t="str">
            <v>S1300642C</v>
          </cell>
          <cell r="J687" t="str">
            <v>7 JLN ANGKLONG</v>
          </cell>
          <cell r="K687">
            <v>0</v>
          </cell>
          <cell r="L687">
            <v>0</v>
          </cell>
          <cell r="M687" t="str">
            <v>SINGAPORE</v>
          </cell>
          <cell r="N687" t="str">
            <v>578711</v>
          </cell>
          <cell r="O687" t="str">
            <v>LIFE</v>
          </cell>
          <cell r="P687" t="str">
            <v>LIFE</v>
          </cell>
          <cell r="Q687">
            <v>21248</v>
          </cell>
          <cell r="R687" t="str">
            <v>96224501</v>
          </cell>
          <cell r="S687">
            <v>10295</v>
          </cell>
        </row>
        <row r="688">
          <cell r="A688">
            <v>10445</v>
          </cell>
          <cell r="B688" t="str">
            <v>LIFE</v>
          </cell>
          <cell r="C688" t="str">
            <v>MS</v>
          </cell>
          <cell r="D688" t="str">
            <v>NG LEE KIM</v>
          </cell>
          <cell r="E688" t="str">
            <v>P01382Z</v>
          </cell>
          <cell r="F688" t="str">
            <v>L</v>
          </cell>
          <cell r="G688" t="str">
            <v>THOMSON MEDICAL CENTRE</v>
          </cell>
          <cell r="H688" t="str">
            <v>leekim@thomsonmedical.com</v>
          </cell>
          <cell r="I688" t="str">
            <v>S1284585E</v>
          </cell>
          <cell r="J688" t="str">
            <v>BLK 22 JALAN MEMBINA</v>
          </cell>
          <cell r="K688" t="str">
            <v>#16-70</v>
          </cell>
          <cell r="L688">
            <v>0</v>
          </cell>
          <cell r="M688" t="str">
            <v>SINGAPORE</v>
          </cell>
          <cell r="N688">
            <v>166022</v>
          </cell>
          <cell r="O688" t="str">
            <v>LIFE</v>
          </cell>
          <cell r="P688" t="str">
            <v>LIFE</v>
          </cell>
          <cell r="Q688">
            <v>21340</v>
          </cell>
          <cell r="R688" t="str">
            <v>97776386</v>
          </cell>
          <cell r="S688">
            <v>10445</v>
          </cell>
        </row>
        <row r="689">
          <cell r="A689">
            <v>10110</v>
          </cell>
          <cell r="B689" t="str">
            <v>FELLOW/LIFE</v>
          </cell>
          <cell r="C689" t="str">
            <v>A/PROF</v>
          </cell>
          <cell r="D689" t="str">
            <v>CHAN SUI YUNG</v>
          </cell>
          <cell r="E689" t="str">
            <v>P00971G</v>
          </cell>
          <cell r="F689" t="str">
            <v>Z</v>
          </cell>
          <cell r="G689" t="str">
            <v>NUS (DEPT OF PHARMACY)</v>
          </cell>
          <cell r="H689" t="str">
            <v>phacsy@nus.edu.sg</v>
          </cell>
          <cell r="I689" t="str">
            <v>S1305456H</v>
          </cell>
          <cell r="J689" t="str">
            <v>18 SCIENCE DRIVE 4</v>
          </cell>
          <cell r="K689" t="str">
            <v>DEPARTMENT OF PHARMACY; NUS</v>
          </cell>
          <cell r="L689">
            <v>0</v>
          </cell>
          <cell r="M689" t="str">
            <v>SINGAPORE</v>
          </cell>
          <cell r="N689" t="str">
            <v>117543</v>
          </cell>
          <cell r="O689" t="str">
            <v>LIFE</v>
          </cell>
          <cell r="P689" t="str">
            <v>LIFE</v>
          </cell>
          <cell r="Q689">
            <v>21348</v>
          </cell>
          <cell r="R689" t="str">
            <v>90121472</v>
          </cell>
          <cell r="S689">
            <v>10110</v>
          </cell>
        </row>
        <row r="690">
          <cell r="A690">
            <v>10300</v>
          </cell>
          <cell r="B690" t="str">
            <v>LIFE</v>
          </cell>
          <cell r="C690" t="str">
            <v>MR</v>
          </cell>
          <cell r="D690" t="str">
            <v>KWAN YEW HUAT</v>
          </cell>
          <cell r="E690" t="str">
            <v>P00050G</v>
          </cell>
          <cell r="F690" t="str">
            <v>L</v>
          </cell>
          <cell r="G690" t="str">
            <v>PHARMAFORTE SINGAPORE PTE LTD</v>
          </cell>
          <cell r="H690" t="str">
            <v>yhkwan@pharmaforte.com.sg</v>
          </cell>
          <cell r="I690" t="str">
            <v>S1288678J</v>
          </cell>
          <cell r="J690" t="str">
            <v>23 WESTLAKE AVENUE</v>
          </cell>
          <cell r="K690">
            <v>0</v>
          </cell>
          <cell r="L690">
            <v>0</v>
          </cell>
          <cell r="M690" t="str">
            <v>SINGAPORE</v>
          </cell>
          <cell r="N690" t="str">
            <v>574234</v>
          </cell>
          <cell r="O690" t="str">
            <v>LIFE</v>
          </cell>
          <cell r="P690" t="str">
            <v>LIFE</v>
          </cell>
          <cell r="Q690">
            <v>21363</v>
          </cell>
          <cell r="R690" t="str">
            <v>97373845</v>
          </cell>
          <cell r="S690">
            <v>10300</v>
          </cell>
        </row>
        <row r="691">
          <cell r="A691">
            <v>10182</v>
          </cell>
          <cell r="B691" t="str">
            <v>LIFE</v>
          </cell>
          <cell r="C691" t="str">
            <v>MS</v>
          </cell>
          <cell r="D691" t="str">
            <v>CHUA KIM SUAN</v>
          </cell>
          <cell r="E691" t="str">
            <v>P01345E</v>
          </cell>
          <cell r="F691" t="str">
            <v>L</v>
          </cell>
          <cell r="G691" t="str">
            <v>TEMASEK POLYTECHNIC</v>
          </cell>
          <cell r="H691" t="str">
            <v>klkschua@yahoo.com</v>
          </cell>
          <cell r="I691" t="str">
            <v>S1291331A</v>
          </cell>
          <cell r="J691" t="str">
            <v>20 PINE GROVE</v>
          </cell>
          <cell r="K691" t="str">
            <v>#03-06</v>
          </cell>
          <cell r="L691" t="str">
            <v>CAVENDISH PARK</v>
          </cell>
          <cell r="M691" t="str">
            <v>SINGAPORE</v>
          </cell>
          <cell r="N691" t="str">
            <v>597595</v>
          </cell>
          <cell r="O691" t="str">
            <v>LIFE</v>
          </cell>
          <cell r="P691" t="str">
            <v>LIFE</v>
          </cell>
          <cell r="Q691">
            <v>21371</v>
          </cell>
          <cell r="R691" t="str">
            <v>97371361</v>
          </cell>
          <cell r="S691">
            <v>10182</v>
          </cell>
        </row>
        <row r="692">
          <cell r="A692">
            <v>10325</v>
          </cell>
          <cell r="B692" t="str">
            <v>LIFE</v>
          </cell>
          <cell r="C692" t="str">
            <v>MS</v>
          </cell>
          <cell r="D692" t="str">
            <v>LEE KENG CHAN</v>
          </cell>
          <cell r="E692" t="str">
            <v>P01245I</v>
          </cell>
          <cell r="F692" t="str">
            <v>L</v>
          </cell>
          <cell r="G692">
            <v>0</v>
          </cell>
          <cell r="H692" t="str">
            <v>kclee2@163.com</v>
          </cell>
          <cell r="I692" t="str">
            <v>S2605153C</v>
          </cell>
          <cell r="J692" t="str">
            <v>22 TANAH MERAH KECHIL LINK</v>
          </cell>
          <cell r="K692" t="str">
            <v>#14-44</v>
          </cell>
          <cell r="L692" t="str">
            <v>URBAN VISTA</v>
          </cell>
          <cell r="M692" t="str">
            <v>SINGAPORE</v>
          </cell>
          <cell r="N692" t="str">
            <v>465427</v>
          </cell>
          <cell r="O692" t="str">
            <v>LIFE</v>
          </cell>
          <cell r="P692" t="str">
            <v>LIFE</v>
          </cell>
          <cell r="Q692">
            <v>21399</v>
          </cell>
          <cell r="R692" t="str">
            <v>92748163</v>
          </cell>
          <cell r="S692">
            <v>10325</v>
          </cell>
        </row>
        <row r="693">
          <cell r="A693">
            <v>10684</v>
          </cell>
          <cell r="B693" t="str">
            <v>LIFE</v>
          </cell>
          <cell r="C693" t="str">
            <v>MR</v>
          </cell>
          <cell r="D693" t="str">
            <v>WONG MUN CHIANG</v>
          </cell>
          <cell r="E693" t="str">
            <v>P00241J</v>
          </cell>
          <cell r="F693" t="str">
            <v>L</v>
          </cell>
          <cell r="G693" t="str">
            <v>VETPHARM LABORATORIES (S) PTE LTD</v>
          </cell>
          <cell r="H693" t="str">
            <v>wongmc77@singnet.com.sg</v>
          </cell>
          <cell r="I693" t="str">
            <v>S1294530B</v>
          </cell>
          <cell r="J693" t="str">
            <v>BLK 677 CHOA CHU KANG CRESCENT</v>
          </cell>
          <cell r="K693" t="str">
            <v>#10-650</v>
          </cell>
          <cell r="L693">
            <v>0</v>
          </cell>
          <cell r="M693" t="str">
            <v>SINGAPORE</v>
          </cell>
          <cell r="N693" t="str">
            <v>680677</v>
          </cell>
          <cell r="O693" t="str">
            <v>LIFE</v>
          </cell>
          <cell r="P693" t="str">
            <v>LIFE</v>
          </cell>
          <cell r="Q693">
            <v>21465</v>
          </cell>
          <cell r="R693" t="str">
            <v>96744663</v>
          </cell>
          <cell r="S693">
            <v>10684</v>
          </cell>
        </row>
        <row r="694">
          <cell r="A694">
            <v>10670</v>
          </cell>
          <cell r="B694" t="str">
            <v>LIFE</v>
          </cell>
          <cell r="C694" t="str">
            <v>DR</v>
          </cell>
          <cell r="D694" t="str">
            <v>WONG CHEE KIK, ELLICK</v>
          </cell>
          <cell r="E694" t="str">
            <v>P01031F</v>
          </cell>
          <cell r="F694" t="str">
            <v>L</v>
          </cell>
          <cell r="G694" t="str">
            <v>NATIONAL UNIVERSITY OF SINGAPORE</v>
          </cell>
          <cell r="H694" t="str">
            <v>Ellickwong@yahoo.com</v>
          </cell>
          <cell r="I694" t="str">
            <v>S2548178Z</v>
          </cell>
          <cell r="J694" t="str">
            <v>45 MOUNT SINAI AVENUE</v>
          </cell>
          <cell r="K694">
            <v>0</v>
          </cell>
          <cell r="L694">
            <v>0</v>
          </cell>
          <cell r="M694" t="str">
            <v>SINGAPORE</v>
          </cell>
          <cell r="N694" t="str">
            <v>277183</v>
          </cell>
          <cell r="O694" t="str">
            <v>LIFE</v>
          </cell>
          <cell r="P694" t="str">
            <v>LIFE</v>
          </cell>
          <cell r="Q694" t="str">
            <v>0000-00-00</v>
          </cell>
          <cell r="R694" t="str">
            <v>96181165</v>
          </cell>
          <cell r="S694">
            <v>10670</v>
          </cell>
        </row>
        <row r="695">
          <cell r="A695">
            <v>10098</v>
          </cell>
          <cell r="B695" t="str">
            <v>LIFE</v>
          </cell>
          <cell r="C695" t="str">
            <v>MRS</v>
          </cell>
          <cell r="D695" t="str">
            <v>CHAN EK HUAR</v>
          </cell>
          <cell r="E695" t="str">
            <v>P00978D</v>
          </cell>
          <cell r="F695" t="str">
            <v>L</v>
          </cell>
          <cell r="G695" t="str">
            <v>SGH - BLK 1, BASEMENT</v>
          </cell>
          <cell r="H695" t="str">
            <v>chan.ek.huar@singhealth.com.sg</v>
          </cell>
          <cell r="I695" t="str">
            <v>S0340268A</v>
          </cell>
          <cell r="J695" t="str">
            <v>18 SUNSET VALE</v>
          </cell>
          <cell r="K695">
            <v>0</v>
          </cell>
          <cell r="L695">
            <v>0</v>
          </cell>
          <cell r="M695" t="str">
            <v>SINGAPORE</v>
          </cell>
          <cell r="N695" t="str">
            <v>597243</v>
          </cell>
          <cell r="O695" t="str">
            <v>LIFE</v>
          </cell>
          <cell r="P695" t="str">
            <v>LIFE</v>
          </cell>
          <cell r="Q695" t="str">
            <v>0000-00-00</v>
          </cell>
          <cell r="R695" t="str">
            <v>98298772</v>
          </cell>
          <cell r="S695">
            <v>10098</v>
          </cell>
        </row>
        <row r="696">
          <cell r="A696">
            <v>10590</v>
          </cell>
          <cell r="B696" t="str">
            <v>LIFE</v>
          </cell>
          <cell r="C696" t="str">
            <v>MRS</v>
          </cell>
          <cell r="D696" t="str">
            <v>TAN POH CHUAN, JANE</v>
          </cell>
          <cell r="E696" t="str">
            <v>P00630J</v>
          </cell>
          <cell r="F696" t="str">
            <v>L</v>
          </cell>
          <cell r="G696" t="str">
            <v>ACJ SINGAPORE PTE LTD</v>
          </cell>
          <cell r="H696" t="str">
            <v>jane.tan@alj.com.sg</v>
          </cell>
          <cell r="I696" t="str">
            <v>S0350008Z</v>
          </cell>
          <cell r="J696" t="str">
            <v>176 DUCHESS AVENUE</v>
          </cell>
          <cell r="K696" t="str">
            <v>#01-01</v>
          </cell>
          <cell r="L696">
            <v>0</v>
          </cell>
          <cell r="M696" t="str">
            <v>SINGAPORE</v>
          </cell>
          <cell r="N696" t="str">
            <v>269187</v>
          </cell>
          <cell r="O696" t="str">
            <v>LIFE</v>
          </cell>
          <cell r="P696" t="str">
            <v>LIFE</v>
          </cell>
          <cell r="Q696" t="str">
            <v>0000-00-00</v>
          </cell>
          <cell r="R696" t="str">
            <v>81215617</v>
          </cell>
          <cell r="S696">
            <v>10590</v>
          </cell>
        </row>
        <row r="697">
          <cell r="A697">
            <v>10016</v>
          </cell>
          <cell r="B697" t="str">
            <v>LIFE</v>
          </cell>
          <cell r="C697" t="str">
            <v>MR</v>
          </cell>
          <cell r="D697" t="str">
            <v>CHOO TIAN HOCK</v>
          </cell>
          <cell r="E697" t="str">
            <v>P00270D</v>
          </cell>
          <cell r="F697" t="str">
            <v>L</v>
          </cell>
          <cell r="G697" t="str">
            <v>CHOO DISPENSARY</v>
          </cell>
          <cell r="H697">
            <v>0</v>
          </cell>
          <cell r="I697" t="str">
            <v>S0052843I</v>
          </cell>
          <cell r="J697" t="str">
            <v>BLK 2 ROCHOR ROAD</v>
          </cell>
          <cell r="K697" t="str">
            <v>#02-596</v>
          </cell>
          <cell r="L697" t="str">
            <v>ROCHOR CENTRE</v>
          </cell>
          <cell r="M697" t="str">
            <v>SINGAPORE</v>
          </cell>
          <cell r="N697" t="str">
            <v>180002</v>
          </cell>
          <cell r="O697" t="str">
            <v>LIFE</v>
          </cell>
          <cell r="P697" t="str">
            <v>LIFE</v>
          </cell>
          <cell r="Q697" t="str">
            <v>0000-00-00</v>
          </cell>
          <cell r="R697">
            <v>0</v>
          </cell>
          <cell r="S697">
            <v>10016</v>
          </cell>
        </row>
        <row r="698">
          <cell r="A698">
            <v>10277</v>
          </cell>
          <cell r="B698" t="str">
            <v>LIFE</v>
          </cell>
          <cell r="C698" t="str">
            <v>MS</v>
          </cell>
          <cell r="D698" t="str">
            <v>KOE SWEE KIOK</v>
          </cell>
          <cell r="E698" t="str">
            <v>P01364A</v>
          </cell>
          <cell r="F698" t="str">
            <v>L</v>
          </cell>
          <cell r="G698" t="str">
            <v>INTEGRATED CONTRACT MANUFACTURING P/L</v>
          </cell>
          <cell r="H698" t="str">
            <v>sk.koe@icmpharma.com</v>
          </cell>
          <cell r="I698" t="str">
            <v>S0990724F</v>
          </cell>
          <cell r="J698" t="str">
            <v>36H DUNEARN ROAD</v>
          </cell>
          <cell r="K698" t="str">
            <v>#04-47 CHANCERY COURT</v>
          </cell>
          <cell r="L698">
            <v>0</v>
          </cell>
          <cell r="M698" t="str">
            <v>SINGAPORE</v>
          </cell>
          <cell r="N698" t="str">
            <v>309433</v>
          </cell>
          <cell r="O698" t="str">
            <v>LIFE</v>
          </cell>
          <cell r="P698" t="str">
            <v>LIFE</v>
          </cell>
          <cell r="Q698" t="str">
            <v>0000-00-00</v>
          </cell>
          <cell r="R698" t="str">
            <v>96696787</v>
          </cell>
          <cell r="S698">
            <v>10277</v>
          </cell>
        </row>
        <row r="699">
          <cell r="A699">
            <v>10707</v>
          </cell>
          <cell r="B699" t="str">
            <v>LIFE</v>
          </cell>
          <cell r="C699" t="str">
            <v>MR</v>
          </cell>
          <cell r="D699" t="str">
            <v>YAW KEH BIN DAVID</v>
          </cell>
          <cell r="E699" t="str">
            <v>P00887G</v>
          </cell>
          <cell r="F699" t="str">
            <v>L</v>
          </cell>
          <cell r="G699" t="str">
            <v>JOYSON HEALTH PRODUCTS</v>
          </cell>
          <cell r="H699" t="str">
            <v>david@joysonpl.com</v>
          </cell>
          <cell r="I699" t="str">
            <v>S2512446D</v>
          </cell>
          <cell r="J699" t="str">
            <v>250 LORONG CHUAN</v>
          </cell>
          <cell r="K699" t="str">
            <v>#12-02</v>
          </cell>
          <cell r="L699">
            <v>0</v>
          </cell>
          <cell r="M699" t="str">
            <v>SINGAPORE</v>
          </cell>
          <cell r="N699" t="str">
            <v>556748</v>
          </cell>
          <cell r="O699" t="str">
            <v>LIFE</v>
          </cell>
          <cell r="P699" t="str">
            <v>LIFE</v>
          </cell>
          <cell r="Q699" t="str">
            <v>0000-00-00</v>
          </cell>
          <cell r="R699">
            <v>0</v>
          </cell>
          <cell r="S699">
            <v>10707</v>
          </cell>
        </row>
        <row r="700">
          <cell r="A700">
            <v>10459</v>
          </cell>
          <cell r="B700" t="str">
            <v>LIFE</v>
          </cell>
          <cell r="C700" t="str">
            <v>MRS</v>
          </cell>
          <cell r="D700" t="str">
            <v>ONG DELIA</v>
          </cell>
          <cell r="E700" t="str">
            <v>P00378F</v>
          </cell>
          <cell r="F700" t="str">
            <v>L</v>
          </cell>
          <cell r="G700" t="str">
            <v>MOHAMED MUSTAFA &amp; SAMSUDDIN</v>
          </cell>
          <cell r="H700">
            <v>0</v>
          </cell>
          <cell r="I700" t="str">
            <v>S2537688I</v>
          </cell>
          <cell r="J700" t="str">
            <v>10G BRADDELL HILL</v>
          </cell>
          <cell r="K700" t="str">
            <v>#15-28 BRADDELL VIEW</v>
          </cell>
          <cell r="L700">
            <v>0</v>
          </cell>
          <cell r="M700" t="str">
            <v>SINGAPORE</v>
          </cell>
          <cell r="N700" t="str">
            <v>579726</v>
          </cell>
          <cell r="O700" t="str">
            <v>LIFE</v>
          </cell>
          <cell r="P700" t="str">
            <v>LIFE</v>
          </cell>
          <cell r="Q700" t="str">
            <v>0000-00-00</v>
          </cell>
          <cell r="R700">
            <v>0</v>
          </cell>
          <cell r="S700">
            <v>10459</v>
          </cell>
        </row>
        <row r="701">
          <cell r="A701">
            <v>10647</v>
          </cell>
          <cell r="B701" t="str">
            <v>LIFE</v>
          </cell>
          <cell r="C701" t="str">
            <v>MR</v>
          </cell>
          <cell r="D701" t="str">
            <v>TIT YIN SENG</v>
          </cell>
          <cell r="E701" t="str">
            <v>P00606H</v>
          </cell>
          <cell r="F701" t="str">
            <v>L</v>
          </cell>
          <cell r="G701" t="str">
            <v>INTRACO LTD</v>
          </cell>
          <cell r="H701" t="str">
            <v>titys@singnet.com.sg</v>
          </cell>
          <cell r="I701" t="str">
            <v>S0004926C</v>
          </cell>
          <cell r="J701" t="str">
            <v>48 JALAN PELATINA</v>
          </cell>
          <cell r="K701" t="str">
            <v>YEW LIAN PARK</v>
          </cell>
          <cell r="L701">
            <v>0</v>
          </cell>
          <cell r="M701" t="str">
            <v>SINGAPORE</v>
          </cell>
          <cell r="N701" t="str">
            <v>577304</v>
          </cell>
          <cell r="O701" t="str">
            <v>LIFE</v>
          </cell>
          <cell r="P701" t="str">
            <v>LIFE</v>
          </cell>
          <cell r="Q701" t="str">
            <v>0000-00-00</v>
          </cell>
          <cell r="R701" t="str">
            <v>96618408</v>
          </cell>
          <cell r="S701">
            <v>10647</v>
          </cell>
        </row>
        <row r="702">
          <cell r="A702">
            <v>10096</v>
          </cell>
          <cell r="B702" t="str">
            <v>LIFE</v>
          </cell>
          <cell r="C702" t="str">
            <v>MRS</v>
          </cell>
          <cell r="D702" t="str">
            <v>CHAN CHING OI</v>
          </cell>
          <cell r="E702" t="str">
            <v>P00613J</v>
          </cell>
          <cell r="F702" t="str">
            <v>L</v>
          </cell>
          <cell r="G702" t="str">
            <v>ISS INT'L SCHOOL OF SINGAPORE</v>
          </cell>
          <cell r="H702" t="str">
            <v>ceo@iss.edu.sg</v>
          </cell>
          <cell r="I702" t="str">
            <v>S0000085Z</v>
          </cell>
          <cell r="J702" t="str">
            <v>36 WESTLAKE AVENUE</v>
          </cell>
          <cell r="K702">
            <v>0</v>
          </cell>
          <cell r="L702">
            <v>0</v>
          </cell>
          <cell r="M702" t="str">
            <v>SINGAPORE</v>
          </cell>
          <cell r="N702" t="str">
            <v>574247</v>
          </cell>
          <cell r="O702" t="str">
            <v>LIFE</v>
          </cell>
          <cell r="P702" t="str">
            <v>LIFE</v>
          </cell>
          <cell r="Q702" t="str">
            <v>0000-00-00</v>
          </cell>
          <cell r="R702" t="str">
            <v>98213609</v>
          </cell>
          <cell r="S702">
            <v>10096</v>
          </cell>
        </row>
        <row r="703">
          <cell r="A703">
            <v>10119</v>
          </cell>
          <cell r="B703" t="str">
            <v>LIFE</v>
          </cell>
          <cell r="C703" t="str">
            <v>MR</v>
          </cell>
          <cell r="D703" t="str">
            <v>CHANG MING WEN</v>
          </cell>
          <cell r="E703" t="str">
            <v>P00895H</v>
          </cell>
          <cell r="F703" t="str">
            <v>L</v>
          </cell>
          <cell r="G703" t="str">
            <v>SHENTON PHARMACY PTE LTD</v>
          </cell>
          <cell r="H703" t="str">
            <v>jcmwen@gmail.com</v>
          </cell>
          <cell r="I703" t="str">
            <v>S0273320Z</v>
          </cell>
          <cell r="J703" t="str">
            <v>121 BRANKSOME ROAD</v>
          </cell>
          <cell r="K703">
            <v>0</v>
          </cell>
          <cell r="L703">
            <v>0</v>
          </cell>
          <cell r="M703" t="str">
            <v>SINGAPORE</v>
          </cell>
          <cell r="N703" t="str">
            <v>439636</v>
          </cell>
          <cell r="O703" t="str">
            <v>LIFE</v>
          </cell>
          <cell r="P703" t="str">
            <v>LIFE</v>
          </cell>
          <cell r="Q703" t="str">
            <v>0000-00-00</v>
          </cell>
          <cell r="R703" t="str">
            <v>96919411</v>
          </cell>
          <cell r="S703">
            <v>10119</v>
          </cell>
        </row>
        <row r="704">
          <cell r="A704">
            <v>10122</v>
          </cell>
          <cell r="B704" t="str">
            <v>LIFE</v>
          </cell>
          <cell r="C704" t="str">
            <v>MR</v>
          </cell>
          <cell r="D704" t="str">
            <v>CHANG WEI YUNG</v>
          </cell>
          <cell r="E704" t="str">
            <v>P00880Z</v>
          </cell>
          <cell r="F704" t="str">
            <v>L</v>
          </cell>
          <cell r="G704" t="str">
            <v>YUKIN PTE LTD</v>
          </cell>
          <cell r="H704" t="str">
            <v>weiyung@yukin.com.sg</v>
          </cell>
          <cell r="I704" t="str">
            <v>S0367764H</v>
          </cell>
          <cell r="J704" t="str">
            <v>6 TOH TUCK WALK</v>
          </cell>
          <cell r="K704">
            <v>0</v>
          </cell>
          <cell r="L704">
            <v>0</v>
          </cell>
          <cell r="M704" t="str">
            <v>SINGAPORE</v>
          </cell>
          <cell r="N704" t="str">
            <v>596586</v>
          </cell>
          <cell r="O704" t="str">
            <v>LIFE</v>
          </cell>
          <cell r="P704" t="str">
            <v>LIFE</v>
          </cell>
          <cell r="Q704" t="str">
            <v>0000-00-00</v>
          </cell>
          <cell r="R704" t="str">
            <v>96354196</v>
          </cell>
          <cell r="S704">
            <v>10122</v>
          </cell>
        </row>
        <row r="705">
          <cell r="A705">
            <v>10089</v>
          </cell>
          <cell r="B705" t="str">
            <v>LIFE</v>
          </cell>
          <cell r="C705" t="str">
            <v>MR</v>
          </cell>
          <cell r="D705" t="str">
            <v>BOEN DAVID</v>
          </cell>
          <cell r="E705" t="str">
            <v>P03626I</v>
          </cell>
          <cell r="F705" t="str">
            <v>L</v>
          </cell>
          <cell r="G705" t="str">
            <v>INTERNATIONAL DISPENSARY PTE LTD</v>
          </cell>
          <cell r="H705">
            <v>0</v>
          </cell>
          <cell r="I705" t="str">
            <v>S0393813A</v>
          </cell>
          <cell r="J705" t="str">
            <v>11 JALAN POKOK SERUNAI</v>
          </cell>
          <cell r="K705">
            <v>0</v>
          </cell>
          <cell r="L705">
            <v>0</v>
          </cell>
          <cell r="M705" t="str">
            <v>SINGAPORE</v>
          </cell>
          <cell r="N705" t="str">
            <v>468148</v>
          </cell>
          <cell r="O705" t="str">
            <v>LIFE</v>
          </cell>
          <cell r="P705" t="str">
            <v>LIFE</v>
          </cell>
          <cell r="Q705" t="str">
            <v>0000-00-00</v>
          </cell>
          <cell r="R705">
            <v>0</v>
          </cell>
          <cell r="S705">
            <v>10089</v>
          </cell>
        </row>
        <row r="706">
          <cell r="A706">
            <v>10212</v>
          </cell>
          <cell r="B706" t="str">
            <v>LIFE</v>
          </cell>
          <cell r="C706" t="str">
            <v>MR</v>
          </cell>
          <cell r="D706" t="str">
            <v>GAN KOK HOE</v>
          </cell>
          <cell r="E706" t="str">
            <v>P00860E</v>
          </cell>
          <cell r="F706" t="str">
            <v>L</v>
          </cell>
          <cell r="G706" t="str">
            <v>PHARMACON PTE LTD</v>
          </cell>
          <cell r="H706" t="str">
            <v>kh.gan@pharmacon.com.sg</v>
          </cell>
          <cell r="I706" t="str">
            <v>S0035543G</v>
          </cell>
          <cell r="J706" t="str">
            <v>19 SPRINGLEAF LANE</v>
          </cell>
          <cell r="K706">
            <v>0</v>
          </cell>
          <cell r="L706">
            <v>0</v>
          </cell>
          <cell r="M706" t="str">
            <v>SINGAPORE</v>
          </cell>
          <cell r="N706" t="str">
            <v>788064</v>
          </cell>
          <cell r="O706" t="str">
            <v>LIFE</v>
          </cell>
          <cell r="P706" t="str">
            <v>LIFE</v>
          </cell>
          <cell r="Q706" t="str">
            <v>0000-00-00</v>
          </cell>
          <cell r="R706" t="str">
            <v>96356772</v>
          </cell>
          <cell r="S706">
            <v>10212</v>
          </cell>
        </row>
        <row r="707">
          <cell r="A707">
            <v>10608</v>
          </cell>
          <cell r="B707" t="str">
            <v>LIFE</v>
          </cell>
          <cell r="C707" t="str">
            <v>MRS</v>
          </cell>
          <cell r="D707" t="str">
            <v>TAN-YEE POH CHON, AGNES</v>
          </cell>
          <cell r="E707" t="str">
            <v>P00017E</v>
          </cell>
          <cell r="F707" t="str">
            <v>L</v>
          </cell>
          <cell r="G707" t="str">
            <v>ORCHARD PHARMACY PTE LTD</v>
          </cell>
          <cell r="H707">
            <v>0</v>
          </cell>
          <cell r="I707" t="str">
            <v>S2166431F</v>
          </cell>
          <cell r="J707" t="str">
            <v>2 NIM ROAD</v>
          </cell>
          <cell r="K707">
            <v>0</v>
          </cell>
          <cell r="L707">
            <v>0</v>
          </cell>
          <cell r="M707" t="str">
            <v>SINGAPORE</v>
          </cell>
          <cell r="N707" t="str">
            <v>807536</v>
          </cell>
          <cell r="O707" t="str">
            <v>LIFE</v>
          </cell>
          <cell r="P707" t="str">
            <v>LIFE</v>
          </cell>
          <cell r="Q707" t="str">
            <v>0000-00-00</v>
          </cell>
          <cell r="R707" t="str">
            <v>96715326</v>
          </cell>
          <cell r="S707">
            <v>10608</v>
          </cell>
        </row>
        <row r="708">
          <cell r="A708">
            <v>10439</v>
          </cell>
          <cell r="B708" t="str">
            <v>LIFE</v>
          </cell>
          <cell r="C708" t="str">
            <v>DR</v>
          </cell>
          <cell r="D708" t="str">
            <v>NG CHU TECK</v>
          </cell>
          <cell r="E708" t="str">
            <v>P00601G</v>
          </cell>
          <cell r="F708" t="str">
            <v>L</v>
          </cell>
          <cell r="G708">
            <v>0</v>
          </cell>
          <cell r="H708" t="str">
            <v>ctng@sg.imshealth.com</v>
          </cell>
          <cell r="I708" t="str">
            <v>S0036708G</v>
          </cell>
          <cell r="J708" t="str">
            <v>36 GILSTEAD ROAD</v>
          </cell>
          <cell r="K708" t="str">
            <v>#01-04 THE GILSTEAD</v>
          </cell>
          <cell r="L708">
            <v>0</v>
          </cell>
          <cell r="M708" t="str">
            <v>SINGAPORE</v>
          </cell>
          <cell r="N708" t="str">
            <v>309080</v>
          </cell>
          <cell r="O708" t="str">
            <v>LIFE</v>
          </cell>
          <cell r="P708" t="str">
            <v>LIFE</v>
          </cell>
          <cell r="Q708" t="str">
            <v>0000-00-00</v>
          </cell>
          <cell r="R708">
            <v>0</v>
          </cell>
          <cell r="S708">
            <v>10439</v>
          </cell>
        </row>
        <row r="709">
          <cell r="A709">
            <v>10015</v>
          </cell>
          <cell r="B709" t="str">
            <v>LIFE</v>
          </cell>
          <cell r="C709" t="str">
            <v>MR</v>
          </cell>
          <cell r="D709" t="str">
            <v>CHONG KIM FATT</v>
          </cell>
          <cell r="E709">
            <v>0</v>
          </cell>
          <cell r="F709" t="str">
            <v>L</v>
          </cell>
          <cell r="G709">
            <v>0</v>
          </cell>
          <cell r="H709">
            <v>0</v>
          </cell>
          <cell r="I709">
            <v>0</v>
          </cell>
          <cell r="J709" t="str">
            <v>BLK 134 BEDOK NORTH ST 2</v>
          </cell>
          <cell r="K709" t="str">
            <v>#02-105</v>
          </cell>
          <cell r="L709">
            <v>0</v>
          </cell>
          <cell r="M709" t="str">
            <v>SINGAPORE</v>
          </cell>
          <cell r="N709" t="str">
            <v>460134</v>
          </cell>
          <cell r="O709" t="str">
            <v>LIFE</v>
          </cell>
          <cell r="P709" t="str">
            <v>LIFE</v>
          </cell>
          <cell r="Q709" t="str">
            <v>0000-00-00</v>
          </cell>
          <cell r="R709">
            <v>0</v>
          </cell>
          <cell r="S709">
            <v>10015</v>
          </cell>
        </row>
        <row r="710">
          <cell r="A710">
            <v>10374</v>
          </cell>
          <cell r="B710" t="str">
            <v>LIFE</v>
          </cell>
          <cell r="C710" t="str">
            <v>MS</v>
          </cell>
          <cell r="D710" t="str">
            <v>LIM POH CHOO, PATRICIA ANN</v>
          </cell>
          <cell r="E710" t="str">
            <v>P00814A</v>
          </cell>
          <cell r="F710" t="str">
            <v>L</v>
          </cell>
          <cell r="G710">
            <v>0</v>
          </cell>
          <cell r="H710" t="str">
            <v>patpclim@singnet.com.sg</v>
          </cell>
          <cell r="I710" t="str">
            <v>S0852399A</v>
          </cell>
          <cell r="J710" t="str">
            <v>20 WILBY ROAD</v>
          </cell>
          <cell r="K710" t="str">
            <v>#03-02</v>
          </cell>
          <cell r="L710" t="str">
            <v>THE TESSARINA</v>
          </cell>
          <cell r="M710" t="str">
            <v>SINGAPORE</v>
          </cell>
          <cell r="N710" t="str">
            <v>276305</v>
          </cell>
          <cell r="O710" t="str">
            <v>LIFE</v>
          </cell>
          <cell r="P710" t="str">
            <v>LIFE</v>
          </cell>
          <cell r="Q710" t="str">
            <v>0000-00-00</v>
          </cell>
          <cell r="R710" t="str">
            <v>96196158</v>
          </cell>
          <cell r="S710">
            <v>10374</v>
          </cell>
        </row>
        <row r="711">
          <cell r="A711">
            <v>10024</v>
          </cell>
          <cell r="B711" t="str">
            <v>LIFE</v>
          </cell>
          <cell r="C711" t="str">
            <v>MR</v>
          </cell>
          <cell r="D711" t="str">
            <v>LAU KIENG POH</v>
          </cell>
          <cell r="E711" t="str">
            <v>P00242I</v>
          </cell>
          <cell r="F711" t="str">
            <v>L</v>
          </cell>
          <cell r="G711">
            <v>0</v>
          </cell>
          <cell r="H711">
            <v>0</v>
          </cell>
          <cell r="I711" t="str">
            <v>S0367777Z</v>
          </cell>
          <cell r="J711" t="str">
            <v>BLK 30 MARINE CRESCENT</v>
          </cell>
          <cell r="K711" t="str">
            <v>#03-165</v>
          </cell>
          <cell r="L711">
            <v>0</v>
          </cell>
          <cell r="M711" t="str">
            <v>SINGAPORE</v>
          </cell>
          <cell r="N711" t="str">
            <v>440030</v>
          </cell>
          <cell r="O711" t="str">
            <v>LIFE</v>
          </cell>
          <cell r="P711" t="str">
            <v>LIFE</v>
          </cell>
          <cell r="Q711" t="str">
            <v>0000-00-00</v>
          </cell>
          <cell r="R711">
            <v>0</v>
          </cell>
          <cell r="S711">
            <v>10024</v>
          </cell>
        </row>
        <row r="712">
          <cell r="A712">
            <v>10278</v>
          </cell>
          <cell r="B712" t="str">
            <v>LIFE</v>
          </cell>
          <cell r="C712" t="str">
            <v>MR</v>
          </cell>
          <cell r="D712" t="str">
            <v>KOH CHIN LEE, HENRY</v>
          </cell>
          <cell r="E712" t="str">
            <v>P00725J</v>
          </cell>
          <cell r="F712" t="str">
            <v>L</v>
          </cell>
          <cell r="G712">
            <v>0</v>
          </cell>
          <cell r="H712" t="str">
            <v>hclkoh@gmail.com</v>
          </cell>
          <cell r="I712" t="str">
            <v>S0273327G</v>
          </cell>
          <cell r="J712" t="str">
            <v>68 GUILLEMARD RD</v>
          </cell>
          <cell r="K712" t="str">
            <v>#04-02</v>
          </cell>
          <cell r="L712" t="str">
            <v>NICOLE GREEN</v>
          </cell>
          <cell r="M712" t="str">
            <v>SINGAPORE</v>
          </cell>
          <cell r="N712" t="str">
            <v>399710</v>
          </cell>
          <cell r="O712" t="str">
            <v>LIFE</v>
          </cell>
          <cell r="P712" t="str">
            <v>LIFE</v>
          </cell>
          <cell r="Q712" t="str">
            <v>0000-00-00</v>
          </cell>
          <cell r="R712" t="str">
            <v>94790240</v>
          </cell>
          <cell r="S712">
            <v>10278</v>
          </cell>
        </row>
        <row r="713">
          <cell r="A713">
            <v>10628</v>
          </cell>
          <cell r="B713" t="str">
            <v>LIFE</v>
          </cell>
          <cell r="C713" t="str">
            <v>MR</v>
          </cell>
          <cell r="D713" t="str">
            <v>TEO WEE SENG</v>
          </cell>
          <cell r="E713" t="str">
            <v>P00621A</v>
          </cell>
          <cell r="F713" t="str">
            <v>L</v>
          </cell>
          <cell r="G713">
            <v>0</v>
          </cell>
          <cell r="H713">
            <v>0</v>
          </cell>
          <cell r="I713" t="str">
            <v>S0038746J</v>
          </cell>
          <cell r="J713" t="str">
            <v>BLK 215 LORONG 8 TOA PAYOH</v>
          </cell>
          <cell r="K713" t="str">
            <v>#05-725</v>
          </cell>
          <cell r="L713">
            <v>0</v>
          </cell>
          <cell r="M713" t="str">
            <v>SINGAPORE</v>
          </cell>
          <cell r="N713" t="str">
            <v>310215</v>
          </cell>
          <cell r="O713" t="str">
            <v>LIFE</v>
          </cell>
          <cell r="P713" t="str">
            <v>LIFE</v>
          </cell>
          <cell r="Q713" t="str">
            <v>0000-00-00</v>
          </cell>
          <cell r="R713" t="str">
            <v>91125931</v>
          </cell>
          <cell r="S713">
            <v>10628</v>
          </cell>
        </row>
        <row r="714">
          <cell r="A714">
            <v>10656</v>
          </cell>
          <cell r="B714" t="str">
            <v>LIFE</v>
          </cell>
          <cell r="C714" t="str">
            <v>MRS</v>
          </cell>
          <cell r="D714" t="str">
            <v>UNG LAY KHAM</v>
          </cell>
          <cell r="E714" t="str">
            <v>P00113I</v>
          </cell>
          <cell r="F714" t="str">
            <v>L</v>
          </cell>
          <cell r="G714">
            <v>0</v>
          </cell>
          <cell r="H714" t="str">
            <v>lim_laykham@yahoo.com.sg</v>
          </cell>
          <cell r="I714" t="str">
            <v>S1853246H</v>
          </cell>
          <cell r="J714" t="str">
            <v>97B UPPER THOMSON ROAD</v>
          </cell>
          <cell r="K714" t="str">
            <v>#15-07 LAKEVIEW</v>
          </cell>
          <cell r="L714">
            <v>0</v>
          </cell>
          <cell r="M714" t="str">
            <v>SINGAPORE</v>
          </cell>
          <cell r="N714" t="str">
            <v>574328</v>
          </cell>
          <cell r="O714" t="str">
            <v>LIFE</v>
          </cell>
          <cell r="P714" t="str">
            <v>LIFE</v>
          </cell>
          <cell r="Q714" t="str">
            <v>0000-00-00</v>
          </cell>
          <cell r="R714" t="str">
            <v>96418271</v>
          </cell>
          <cell r="S714">
            <v>10656</v>
          </cell>
        </row>
        <row r="715">
          <cell r="A715">
            <v>10031</v>
          </cell>
          <cell r="B715" t="str">
            <v>LIFE</v>
          </cell>
          <cell r="C715" t="str">
            <v>MR</v>
          </cell>
          <cell r="D715" t="str">
            <v>LIONEL DA SILVA</v>
          </cell>
          <cell r="E715" t="str">
            <v>P00274G</v>
          </cell>
          <cell r="F715" t="str">
            <v>L</v>
          </cell>
          <cell r="G715">
            <v>0</v>
          </cell>
          <cell r="H715">
            <v>0</v>
          </cell>
          <cell r="I715" t="str">
            <v>S0600044D</v>
          </cell>
          <cell r="J715" t="str">
            <v>BLK 71 MARINE DRIVE</v>
          </cell>
          <cell r="K715" t="str">
            <v>#19-236</v>
          </cell>
          <cell r="L715">
            <v>0</v>
          </cell>
          <cell r="M715" t="str">
            <v>SINGAPORE</v>
          </cell>
          <cell r="N715" t="str">
            <v>440071</v>
          </cell>
          <cell r="O715" t="str">
            <v>LIFE</v>
          </cell>
          <cell r="P715" t="str">
            <v>LIFE</v>
          </cell>
          <cell r="Q715" t="str">
            <v>0000-00-00</v>
          </cell>
          <cell r="R715">
            <v>0</v>
          </cell>
          <cell r="S715">
            <v>10031</v>
          </cell>
        </row>
        <row r="716">
          <cell r="A716">
            <v>10039</v>
          </cell>
          <cell r="B716" t="str">
            <v>LIFE</v>
          </cell>
          <cell r="C716" t="str">
            <v>MR</v>
          </cell>
          <cell r="D716" t="str">
            <v>SOH LIANG HONG</v>
          </cell>
          <cell r="E716" t="str">
            <v>P00342E</v>
          </cell>
          <cell r="F716" t="str">
            <v>L</v>
          </cell>
          <cell r="G716">
            <v>0</v>
          </cell>
          <cell r="H716">
            <v>0</v>
          </cell>
          <cell r="I716" t="str">
            <v>S0256782B</v>
          </cell>
          <cell r="J716" t="str">
            <v>12752 SOUTHRIDGE DRIVE</v>
          </cell>
          <cell r="K716" t="str">
            <v>SURREY BC</v>
          </cell>
          <cell r="L716" t="str">
            <v>V3X-3C6 CANADA</v>
          </cell>
          <cell r="M716" t="str">
            <v>CANADA</v>
          </cell>
          <cell r="N716">
            <v>0</v>
          </cell>
          <cell r="O716" t="str">
            <v>LIFE</v>
          </cell>
          <cell r="P716" t="str">
            <v>LIFE</v>
          </cell>
          <cell r="Q716" t="str">
            <v>0000-00-00</v>
          </cell>
          <cell r="R716">
            <v>0</v>
          </cell>
          <cell r="S716">
            <v>10039</v>
          </cell>
        </row>
        <row r="717">
          <cell r="A717">
            <v>10022</v>
          </cell>
          <cell r="B717" t="str">
            <v>LIFE</v>
          </cell>
          <cell r="C717" t="str">
            <v>MR</v>
          </cell>
          <cell r="D717" t="str">
            <v>KHOO BOON INN</v>
          </cell>
          <cell r="E717" t="str">
            <v>P00902D</v>
          </cell>
          <cell r="F717" t="str">
            <v>L</v>
          </cell>
          <cell r="G717">
            <v>0</v>
          </cell>
          <cell r="H717">
            <v>0</v>
          </cell>
          <cell r="I717" t="str">
            <v>S0310183E</v>
          </cell>
          <cell r="J717" t="str">
            <v>110 NAMLY AVENUE</v>
          </cell>
          <cell r="K717">
            <v>0</v>
          </cell>
          <cell r="L717">
            <v>0</v>
          </cell>
          <cell r="M717" t="str">
            <v>SINGAPORE</v>
          </cell>
          <cell r="N717" t="str">
            <v>267679</v>
          </cell>
          <cell r="O717" t="str">
            <v>LIFE</v>
          </cell>
          <cell r="P717" t="str">
            <v>LIFE</v>
          </cell>
          <cell r="Q717" t="str">
            <v>0000-00-00</v>
          </cell>
          <cell r="R717">
            <v>0</v>
          </cell>
          <cell r="S717">
            <v>10022</v>
          </cell>
        </row>
        <row r="718">
          <cell r="A718">
            <v>10027</v>
          </cell>
          <cell r="B718" t="str">
            <v>LIFE</v>
          </cell>
          <cell r="C718" t="str">
            <v>MR</v>
          </cell>
          <cell r="D718" t="str">
            <v>LIM HOCK LEONG</v>
          </cell>
          <cell r="E718" t="str">
            <v>P00738B</v>
          </cell>
          <cell r="F718" t="str">
            <v>L</v>
          </cell>
          <cell r="G718">
            <v>0</v>
          </cell>
          <cell r="H718">
            <v>0</v>
          </cell>
          <cell r="I718" t="str">
            <v>S0285925D</v>
          </cell>
          <cell r="J718" t="str">
            <v>27 TAI HWAN CLOSE</v>
          </cell>
          <cell r="K718">
            <v>0</v>
          </cell>
          <cell r="L718">
            <v>0</v>
          </cell>
          <cell r="M718" t="str">
            <v>SINGAPORE</v>
          </cell>
          <cell r="N718" t="str">
            <v>555659</v>
          </cell>
          <cell r="O718" t="str">
            <v>LIFE</v>
          </cell>
          <cell r="P718" t="str">
            <v>LIFE</v>
          </cell>
          <cell r="Q718" t="str">
            <v>0000-00-00</v>
          </cell>
          <cell r="R718">
            <v>0</v>
          </cell>
          <cell r="S718">
            <v>10027</v>
          </cell>
        </row>
        <row r="719">
          <cell r="A719">
            <v>10028</v>
          </cell>
          <cell r="B719" t="str">
            <v>LIFE</v>
          </cell>
          <cell r="C719" t="str">
            <v>MRS</v>
          </cell>
          <cell r="D719" t="str">
            <v>LIM QUEE CHENG</v>
          </cell>
          <cell r="E719" t="str">
            <v>P00329H</v>
          </cell>
          <cell r="F719" t="str">
            <v>L</v>
          </cell>
          <cell r="G719">
            <v>0</v>
          </cell>
          <cell r="H719">
            <v>0</v>
          </cell>
          <cell r="I719" t="str">
            <v>S0623213B</v>
          </cell>
          <cell r="J719" t="str">
            <v>15A JALAN GENENG</v>
          </cell>
          <cell r="K719">
            <v>0</v>
          </cell>
          <cell r="L719">
            <v>0</v>
          </cell>
          <cell r="M719" t="str">
            <v>SINGAPORE</v>
          </cell>
          <cell r="N719" t="str">
            <v>538322</v>
          </cell>
          <cell r="O719" t="str">
            <v>LIFE</v>
          </cell>
          <cell r="P719" t="str">
            <v>LIFE</v>
          </cell>
          <cell r="Q719" t="str">
            <v>0000-00-00</v>
          </cell>
          <cell r="R719">
            <v>0</v>
          </cell>
          <cell r="S719">
            <v>10028</v>
          </cell>
        </row>
        <row r="720">
          <cell r="A720">
            <v>10033</v>
          </cell>
          <cell r="B720" t="str">
            <v>LIFE</v>
          </cell>
          <cell r="C720" t="str">
            <v>MR</v>
          </cell>
          <cell r="D720" t="str">
            <v>LUM PAK KIT</v>
          </cell>
          <cell r="E720" t="str">
            <v>P00791I</v>
          </cell>
          <cell r="F720" t="str">
            <v>L</v>
          </cell>
          <cell r="G720">
            <v>0</v>
          </cell>
          <cell r="H720">
            <v>0</v>
          </cell>
          <cell r="I720" t="str">
            <v>S0262926G</v>
          </cell>
          <cell r="J720" t="str">
            <v>1 JALAN KORBAN</v>
          </cell>
          <cell r="K720">
            <v>0</v>
          </cell>
          <cell r="L720">
            <v>0</v>
          </cell>
          <cell r="M720" t="str">
            <v>SINGAPORE</v>
          </cell>
          <cell r="N720" t="str">
            <v>538104</v>
          </cell>
          <cell r="O720" t="str">
            <v>LIFE</v>
          </cell>
          <cell r="P720" t="str">
            <v>LIFE</v>
          </cell>
          <cell r="Q720" t="str">
            <v>0000-00-00</v>
          </cell>
          <cell r="R720">
            <v>0</v>
          </cell>
          <cell r="S720">
            <v>10033</v>
          </cell>
        </row>
        <row r="721">
          <cell r="A721">
            <v>10036</v>
          </cell>
          <cell r="B721" t="str">
            <v>LIFE</v>
          </cell>
          <cell r="C721" t="str">
            <v>MR</v>
          </cell>
          <cell r="D721" t="str">
            <v>NG YEW MUN</v>
          </cell>
          <cell r="E721" t="str">
            <v>P00331Z</v>
          </cell>
          <cell r="F721" t="str">
            <v>L</v>
          </cell>
          <cell r="G721">
            <v>0</v>
          </cell>
          <cell r="H721">
            <v>0</v>
          </cell>
          <cell r="I721" t="str">
            <v>S1033193E</v>
          </cell>
          <cell r="J721" t="str">
            <v>31 JALAN UNGGAS</v>
          </cell>
          <cell r="K721">
            <v>0</v>
          </cell>
          <cell r="L721">
            <v>0</v>
          </cell>
          <cell r="M721" t="str">
            <v>SINGAPORE</v>
          </cell>
          <cell r="N721" t="str">
            <v>298929</v>
          </cell>
          <cell r="O721" t="str">
            <v>LIFE</v>
          </cell>
          <cell r="P721" t="str">
            <v>LIFE</v>
          </cell>
          <cell r="Q721" t="str">
            <v>0000-00-00</v>
          </cell>
          <cell r="R721">
            <v>0</v>
          </cell>
          <cell r="S721">
            <v>10036</v>
          </cell>
        </row>
        <row r="722">
          <cell r="A722">
            <v>10045</v>
          </cell>
          <cell r="B722" t="str">
            <v>LIFE</v>
          </cell>
          <cell r="C722" t="str">
            <v>MRS</v>
          </cell>
          <cell r="D722" t="str">
            <v>WONG JOYCE</v>
          </cell>
          <cell r="E722" t="str">
            <v>P00380H</v>
          </cell>
          <cell r="F722" t="str">
            <v>L</v>
          </cell>
          <cell r="G722">
            <v>0</v>
          </cell>
          <cell r="H722">
            <v>0</v>
          </cell>
          <cell r="I722" t="str">
            <v>S2058356H</v>
          </cell>
          <cell r="J722" t="str">
            <v>31 BIN TONG PARK</v>
          </cell>
          <cell r="K722">
            <v>0</v>
          </cell>
          <cell r="L722">
            <v>0</v>
          </cell>
          <cell r="M722" t="str">
            <v>SINGAPORE</v>
          </cell>
          <cell r="N722" t="str">
            <v>269812</v>
          </cell>
          <cell r="O722" t="str">
            <v>LIFE</v>
          </cell>
          <cell r="P722" t="str">
            <v>LIFE</v>
          </cell>
          <cell r="Q722" t="str">
            <v>0000-00-00</v>
          </cell>
          <cell r="R722">
            <v>0</v>
          </cell>
          <cell r="S722">
            <v>10045</v>
          </cell>
        </row>
        <row r="723">
          <cell r="A723">
            <v>10102</v>
          </cell>
          <cell r="B723" t="str">
            <v>LIFE</v>
          </cell>
          <cell r="C723" t="str">
            <v>MR</v>
          </cell>
          <cell r="D723" t="str">
            <v>CHAN KOK TONG, ANTHONY</v>
          </cell>
          <cell r="E723" t="str">
            <v>P03653F</v>
          </cell>
          <cell r="F723" t="str">
            <v>L</v>
          </cell>
          <cell r="G723">
            <v>0</v>
          </cell>
          <cell r="H723">
            <v>0</v>
          </cell>
          <cell r="I723" t="str">
            <v>S2008019A</v>
          </cell>
          <cell r="J723" t="str">
            <v>112 JALAN PARI BURONG</v>
          </cell>
          <cell r="K723">
            <v>0</v>
          </cell>
          <cell r="L723">
            <v>0</v>
          </cell>
          <cell r="M723" t="str">
            <v>SINGAPORE</v>
          </cell>
          <cell r="N723" t="str">
            <v>488753</v>
          </cell>
          <cell r="O723" t="str">
            <v>LIFE</v>
          </cell>
          <cell r="P723" t="str">
            <v>LIFE</v>
          </cell>
          <cell r="Q723" t="str">
            <v>0000-00-00</v>
          </cell>
          <cell r="R723">
            <v>0</v>
          </cell>
          <cell r="S723">
            <v>10102</v>
          </cell>
        </row>
        <row r="724">
          <cell r="A724">
            <v>10202</v>
          </cell>
          <cell r="B724" t="str">
            <v>LIFE</v>
          </cell>
          <cell r="C724" t="str">
            <v>MS</v>
          </cell>
          <cell r="D724" t="str">
            <v>FOO AH LAN, JOYCE</v>
          </cell>
          <cell r="E724" t="str">
            <v>P00619Z</v>
          </cell>
          <cell r="F724" t="str">
            <v>L</v>
          </cell>
          <cell r="G724">
            <v>0</v>
          </cell>
          <cell r="H724" t="str">
            <v>jalfoo@yahoo.com.sg</v>
          </cell>
          <cell r="I724" t="str">
            <v>S0137719A</v>
          </cell>
          <cell r="J724" t="str">
            <v>65 TAI HWAN CRESCENT</v>
          </cell>
          <cell r="K724">
            <v>0</v>
          </cell>
          <cell r="L724">
            <v>0</v>
          </cell>
          <cell r="M724" t="str">
            <v>SINGAPORE</v>
          </cell>
          <cell r="N724" t="str">
            <v>555619</v>
          </cell>
          <cell r="O724" t="str">
            <v>LIFE</v>
          </cell>
          <cell r="P724" t="str">
            <v>LIFE</v>
          </cell>
          <cell r="Q724" t="str">
            <v>0000-00-00</v>
          </cell>
          <cell r="R724" t="str">
            <v>93836149</v>
          </cell>
          <cell r="S724">
            <v>10202</v>
          </cell>
        </row>
        <row r="725">
          <cell r="A725">
            <v>10229</v>
          </cell>
          <cell r="B725" t="str">
            <v>LIFE</v>
          </cell>
          <cell r="C725" t="str">
            <v>MR</v>
          </cell>
          <cell r="D725" t="str">
            <v>GWEE THIAN HOCK</v>
          </cell>
          <cell r="E725" t="str">
            <v>P00284D</v>
          </cell>
          <cell r="F725" t="str">
            <v>L</v>
          </cell>
          <cell r="G725">
            <v>0</v>
          </cell>
          <cell r="H725" t="str">
            <v>williamgweeth@yahoo.com.sg</v>
          </cell>
          <cell r="I725" t="str">
            <v>S0255610C</v>
          </cell>
          <cell r="J725" t="str">
            <v>11 LOTHIAN TERRACE</v>
          </cell>
          <cell r="K725">
            <v>0</v>
          </cell>
          <cell r="L725">
            <v>0</v>
          </cell>
          <cell r="M725" t="str">
            <v>SINGAPORE</v>
          </cell>
          <cell r="N725" t="str">
            <v>456784</v>
          </cell>
          <cell r="O725" t="str">
            <v>LIFE</v>
          </cell>
          <cell r="P725" t="str">
            <v>LIFE</v>
          </cell>
          <cell r="Q725" t="str">
            <v>0000-00-00</v>
          </cell>
          <cell r="R725" t="str">
            <v>98689080</v>
          </cell>
          <cell r="S725">
            <v>10229</v>
          </cell>
        </row>
        <row r="726">
          <cell r="A726">
            <v>10256</v>
          </cell>
          <cell r="B726" t="str">
            <v>LIFE</v>
          </cell>
          <cell r="C726" t="str">
            <v>DR</v>
          </cell>
          <cell r="D726" t="str">
            <v>HWANG CHI LOOI</v>
          </cell>
          <cell r="E726" t="str">
            <v>P00609B</v>
          </cell>
          <cell r="F726" t="str">
            <v>L</v>
          </cell>
          <cell r="G726">
            <v>0</v>
          </cell>
          <cell r="H726" t="str">
            <v>clhwang@singnet.com.sg</v>
          </cell>
          <cell r="I726" t="str">
            <v>S0237933C</v>
          </cell>
          <cell r="J726" t="str">
            <v>84 NAMLY PLACE</v>
          </cell>
          <cell r="K726">
            <v>0</v>
          </cell>
          <cell r="L726">
            <v>0</v>
          </cell>
          <cell r="M726" t="str">
            <v>SINGAPORE</v>
          </cell>
          <cell r="N726" t="str">
            <v>267236</v>
          </cell>
          <cell r="O726" t="str">
            <v>LIFE</v>
          </cell>
          <cell r="P726" t="str">
            <v>LIFE</v>
          </cell>
          <cell r="Q726" t="str">
            <v>0000-00-00</v>
          </cell>
          <cell r="R726" t="str">
            <v>96901927</v>
          </cell>
          <cell r="S726">
            <v>10256</v>
          </cell>
        </row>
        <row r="727">
          <cell r="A727">
            <v>10279</v>
          </cell>
          <cell r="B727" t="str">
            <v>LIFE</v>
          </cell>
          <cell r="C727" t="str">
            <v>MR</v>
          </cell>
          <cell r="D727" t="str">
            <v>KOH CHOON YONG</v>
          </cell>
          <cell r="E727" t="str">
            <v>P00118Z</v>
          </cell>
          <cell r="F727" t="str">
            <v>L</v>
          </cell>
          <cell r="G727">
            <v>0</v>
          </cell>
          <cell r="H727" t="str">
            <v>cykoh.1212@gmail.com</v>
          </cell>
          <cell r="I727" t="str">
            <v>S0353017E</v>
          </cell>
          <cell r="J727" t="str">
            <v>7 PASIR RIS AVENUE</v>
          </cell>
          <cell r="K727">
            <v>0</v>
          </cell>
          <cell r="L727">
            <v>0</v>
          </cell>
          <cell r="M727" t="str">
            <v>SINGAPORE</v>
          </cell>
          <cell r="N727" t="str">
            <v>519674</v>
          </cell>
          <cell r="O727" t="str">
            <v>LIFE</v>
          </cell>
          <cell r="P727" t="str">
            <v>LIFE</v>
          </cell>
          <cell r="Q727" t="str">
            <v>0000-00-00</v>
          </cell>
          <cell r="R727" t="str">
            <v>96281547</v>
          </cell>
          <cell r="S727">
            <v>10279</v>
          </cell>
        </row>
        <row r="728">
          <cell r="A728">
            <v>10560</v>
          </cell>
          <cell r="B728" t="str">
            <v>LIFE</v>
          </cell>
          <cell r="C728" t="str">
            <v>MRS</v>
          </cell>
          <cell r="D728" t="str">
            <v>LEE CHOON LAIN @ CECILIA TAN</v>
          </cell>
          <cell r="E728" t="str">
            <v>P00739J</v>
          </cell>
          <cell r="F728" t="str">
            <v>L</v>
          </cell>
          <cell r="G728">
            <v>0</v>
          </cell>
          <cell r="H728" t="str">
            <v>choonlain@yahoo.com.sg</v>
          </cell>
          <cell r="I728" t="str">
            <v>S0340264I</v>
          </cell>
          <cell r="J728" t="str">
            <v>8 HOLLAND GROVE DRIVE</v>
          </cell>
          <cell r="K728">
            <v>0</v>
          </cell>
          <cell r="L728">
            <v>0</v>
          </cell>
          <cell r="M728" t="str">
            <v>SINGAPORE</v>
          </cell>
          <cell r="N728" t="str">
            <v>278856</v>
          </cell>
          <cell r="O728" t="str">
            <v>LIFE</v>
          </cell>
          <cell r="P728" t="str">
            <v>LIFE</v>
          </cell>
          <cell r="Q728" t="str">
            <v>0000-00-00</v>
          </cell>
          <cell r="R728" t="str">
            <v>96354993</v>
          </cell>
          <cell r="S728">
            <v>10560</v>
          </cell>
        </row>
        <row r="729">
          <cell r="A729">
            <v>10594</v>
          </cell>
          <cell r="B729" t="str">
            <v>FELLOW/LIFE</v>
          </cell>
          <cell r="C729" t="str">
            <v>MRS</v>
          </cell>
          <cell r="D729" t="str">
            <v>TAN SHOOK FONG</v>
          </cell>
          <cell r="E729" t="str">
            <v>P00979B</v>
          </cell>
          <cell r="F729" t="str">
            <v>Z</v>
          </cell>
          <cell r="G729">
            <v>0</v>
          </cell>
          <cell r="H729" t="str">
            <v>tanshookfong@gmail.com</v>
          </cell>
          <cell r="I729" t="str">
            <v>S0083301J</v>
          </cell>
          <cell r="J729" t="str">
            <v>5 SIMON LANE</v>
          </cell>
          <cell r="K729">
            <v>0</v>
          </cell>
          <cell r="L729">
            <v>0</v>
          </cell>
          <cell r="M729" t="str">
            <v>SINGAPORE</v>
          </cell>
          <cell r="N729" t="str">
            <v>546024</v>
          </cell>
          <cell r="O729" t="str">
            <v>LIFE</v>
          </cell>
          <cell r="P729" t="str">
            <v>LIFE</v>
          </cell>
          <cell r="Q729" t="str">
            <v>0000-00-00</v>
          </cell>
          <cell r="R729" t="str">
            <v>97883235</v>
          </cell>
          <cell r="S729">
            <v>10594</v>
          </cell>
        </row>
        <row r="730">
          <cell r="A730">
            <v>10239</v>
          </cell>
          <cell r="B730" t="str">
            <v>LIFE</v>
          </cell>
          <cell r="C730" t="str">
            <v>MS</v>
          </cell>
          <cell r="D730" t="str">
            <v>HO BENG NEO</v>
          </cell>
          <cell r="E730" t="str">
            <v>P00772B</v>
          </cell>
          <cell r="F730" t="str">
            <v>L</v>
          </cell>
          <cell r="G730" t="str">
            <v>WATSONS PERSONAL CARE STORES PTE LTD</v>
          </cell>
          <cell r="H730" t="str">
            <v>joycehobn@yahoo.com.sg</v>
          </cell>
          <cell r="I730" t="str">
            <v>S0350019E</v>
          </cell>
          <cell r="J730" t="str">
            <v>53 BRIDPORT AVE</v>
          </cell>
          <cell r="K730">
            <v>0</v>
          </cell>
          <cell r="L730">
            <v>0</v>
          </cell>
          <cell r="M730" t="str">
            <v>SINGAPORE</v>
          </cell>
          <cell r="N730" t="str">
            <v>559343</v>
          </cell>
          <cell r="O730" t="str">
            <v>LIFE</v>
          </cell>
          <cell r="P730" t="str">
            <v>LIFE</v>
          </cell>
          <cell r="Q730" t="str">
            <v>0000-00-00</v>
          </cell>
          <cell r="R730" t="str">
            <v>97830296</v>
          </cell>
          <cell r="S730">
            <v>10239</v>
          </cell>
        </row>
        <row r="731">
          <cell r="A731">
            <v>10274</v>
          </cell>
          <cell r="B731" t="str">
            <v>LIFE</v>
          </cell>
          <cell r="C731" t="str">
            <v>MS</v>
          </cell>
          <cell r="D731" t="str">
            <v>ONG SEOK ENG</v>
          </cell>
          <cell r="E731" t="str">
            <v>P00381F</v>
          </cell>
          <cell r="F731" t="str">
            <v>L</v>
          </cell>
          <cell r="G731" t="str">
            <v>GUARDIAN (THOMSON PLAZA)</v>
          </cell>
          <cell r="H731" t="str">
            <v>kbkhoo@singnet.com.sg</v>
          </cell>
          <cell r="I731" t="str">
            <v>S0340262B</v>
          </cell>
          <cell r="J731" t="str">
            <v>170 DUCHESS AVENUE</v>
          </cell>
          <cell r="K731">
            <v>0</v>
          </cell>
          <cell r="L731">
            <v>0</v>
          </cell>
          <cell r="M731" t="str">
            <v>SINGAPORE</v>
          </cell>
          <cell r="N731" t="str">
            <v>269184</v>
          </cell>
          <cell r="O731" t="str">
            <v>LIFE</v>
          </cell>
          <cell r="P731" t="str">
            <v>LIFE</v>
          </cell>
          <cell r="Q731" t="str">
            <v>0000-00-00</v>
          </cell>
          <cell r="R731" t="str">
            <v>96655306</v>
          </cell>
          <cell r="S731">
            <v>10274</v>
          </cell>
        </row>
        <row r="732">
          <cell r="A732">
            <v>10710</v>
          </cell>
          <cell r="B732" t="str">
            <v>LIFE</v>
          </cell>
          <cell r="C732" t="str">
            <v>MRS</v>
          </cell>
          <cell r="D732" t="str">
            <v>NAIR-YEO KHEE ENG</v>
          </cell>
          <cell r="E732" t="str">
            <v>P00667Z</v>
          </cell>
          <cell r="F732" t="str">
            <v>L</v>
          </cell>
          <cell r="G732" t="str">
            <v>NTUC HEALTHCARE CO-OPERATIVE LIMITED</v>
          </cell>
          <cell r="H732" t="str">
            <v>yeokheeeng@yahoo.com.sg</v>
          </cell>
          <cell r="I732" t="str">
            <v>S1253563E</v>
          </cell>
          <cell r="J732" t="str">
            <v>45 RIVERINA CRESCENT</v>
          </cell>
          <cell r="K732">
            <v>0</v>
          </cell>
          <cell r="L732">
            <v>0</v>
          </cell>
          <cell r="M732" t="str">
            <v>SINGAPORE</v>
          </cell>
          <cell r="N732" t="str">
            <v>518279</v>
          </cell>
          <cell r="O732" t="str">
            <v>LIFE</v>
          </cell>
          <cell r="P732" t="str">
            <v>LIFE</v>
          </cell>
          <cell r="Q732" t="str">
            <v>0000-00-00</v>
          </cell>
          <cell r="R732" t="str">
            <v>94875563</v>
          </cell>
          <cell r="S732">
            <v>10710</v>
          </cell>
        </row>
        <row r="733">
          <cell r="A733">
            <v>10035</v>
          </cell>
          <cell r="B733" t="str">
            <v>LIFE</v>
          </cell>
          <cell r="C733" t="str">
            <v>MR</v>
          </cell>
          <cell r="D733" t="str">
            <v>NG SER HOCK</v>
          </cell>
          <cell r="E733" t="str">
            <v>P00330A</v>
          </cell>
          <cell r="F733" t="str">
            <v>L</v>
          </cell>
          <cell r="G733" t="str">
            <v>N.A.</v>
          </cell>
          <cell r="H733">
            <v>0</v>
          </cell>
          <cell r="I733" t="str">
            <v>S0386548G</v>
          </cell>
          <cell r="J733" t="str">
            <v>16 JALAN HAJI SALAM</v>
          </cell>
          <cell r="K733">
            <v>0</v>
          </cell>
          <cell r="L733">
            <v>0</v>
          </cell>
          <cell r="M733" t="str">
            <v>SINGAPORE</v>
          </cell>
          <cell r="N733" t="str">
            <v>468783</v>
          </cell>
          <cell r="O733" t="str">
            <v>LIFE</v>
          </cell>
          <cell r="P733" t="str">
            <v>LIFE</v>
          </cell>
          <cell r="Q733">
            <v>10580</v>
          </cell>
          <cell r="R733">
            <v>0</v>
          </cell>
          <cell r="S733">
            <v>10035</v>
          </cell>
        </row>
        <row r="734">
          <cell r="A734">
            <v>10576</v>
          </cell>
          <cell r="B734" t="str">
            <v>LIFE</v>
          </cell>
          <cell r="C734" t="str">
            <v>MR</v>
          </cell>
          <cell r="D734" t="str">
            <v>TAN KIOK K'NG</v>
          </cell>
          <cell r="E734" t="str">
            <v>P00237B</v>
          </cell>
          <cell r="F734" t="str">
            <v>L</v>
          </cell>
          <cell r="G734">
            <v>0</v>
          </cell>
          <cell r="H734" t="str">
            <v>kktan@pacific.net.sg</v>
          </cell>
          <cell r="I734" t="str">
            <v>S0255589A</v>
          </cell>
          <cell r="J734" t="str">
            <v>136 TAGORE AVENUE</v>
          </cell>
          <cell r="K734" t="str">
            <v>(TEACHER'S ESTATE)</v>
          </cell>
          <cell r="L734">
            <v>0</v>
          </cell>
          <cell r="M734" t="str">
            <v>SINGAPORE</v>
          </cell>
          <cell r="N734" t="str">
            <v>787726</v>
          </cell>
          <cell r="O734" t="str">
            <v>LIFE</v>
          </cell>
          <cell r="P734" t="str">
            <v>LIFE</v>
          </cell>
          <cell r="Q734">
            <v>13079</v>
          </cell>
          <cell r="R734">
            <v>0</v>
          </cell>
          <cell r="S734">
            <v>10576</v>
          </cell>
        </row>
        <row r="735">
          <cell r="A735">
            <v>10298</v>
          </cell>
          <cell r="B735" t="str">
            <v>LIFE</v>
          </cell>
          <cell r="C735" t="str">
            <v>DR</v>
          </cell>
          <cell r="D735" t="str">
            <v>KURUP, TRR</v>
          </cell>
          <cell r="E735" t="str">
            <v>P00968G</v>
          </cell>
          <cell r="F735" t="str">
            <v>L</v>
          </cell>
          <cell r="G735" t="str">
            <v>NATIONAL UNIVERSITY OF SINGAPORE</v>
          </cell>
          <cell r="H735" t="str">
            <v>phakurup@nus.edu.sg</v>
          </cell>
          <cell r="I735" t="str">
            <v>S2194559E</v>
          </cell>
          <cell r="J735" t="str">
            <v>15 WEST COAST PLACE</v>
          </cell>
          <cell r="K735">
            <v>0</v>
          </cell>
          <cell r="L735">
            <v>0</v>
          </cell>
          <cell r="M735" t="str">
            <v>SINGAPORE</v>
          </cell>
          <cell r="N735" t="str">
            <v>127567</v>
          </cell>
          <cell r="O735" t="str">
            <v>LIFE</v>
          </cell>
          <cell r="P735" t="str">
            <v>LIFE</v>
          </cell>
          <cell r="Q735">
            <v>14322</v>
          </cell>
          <cell r="R735">
            <v>0</v>
          </cell>
          <cell r="S735">
            <v>10298</v>
          </cell>
        </row>
        <row r="736">
          <cell r="A736">
            <v>10475</v>
          </cell>
          <cell r="B736" t="str">
            <v>LIFE</v>
          </cell>
          <cell r="C736" t="str">
            <v>MS</v>
          </cell>
          <cell r="D736" t="str">
            <v>PAN PAW SHAN</v>
          </cell>
          <cell r="E736" t="str">
            <v>P00807I</v>
          </cell>
          <cell r="F736" t="str">
            <v>L</v>
          </cell>
          <cell r="G736" t="str">
            <v>N.A.</v>
          </cell>
          <cell r="H736">
            <v>0</v>
          </cell>
          <cell r="I736" t="str">
            <v>S1379952J</v>
          </cell>
          <cell r="J736" t="str">
            <v>237 TEMBELING ROAD #01-05</v>
          </cell>
          <cell r="K736" t="str">
            <v>KATONG GARDENS</v>
          </cell>
          <cell r="L736">
            <v>0</v>
          </cell>
          <cell r="M736" t="str">
            <v>SINGAPORE</v>
          </cell>
          <cell r="N736" t="str">
            <v>423721</v>
          </cell>
          <cell r="O736" t="str">
            <v>LIFE</v>
          </cell>
          <cell r="P736" t="str">
            <v>LIFE</v>
          </cell>
          <cell r="Q736">
            <v>14977</v>
          </cell>
          <cell r="R736" t="str">
            <v>93429445</v>
          </cell>
          <cell r="S736">
            <v>10475</v>
          </cell>
        </row>
        <row r="737">
          <cell r="A737">
            <v>10556</v>
          </cell>
          <cell r="B737" t="str">
            <v>LIFE</v>
          </cell>
          <cell r="C737" t="str">
            <v>MR</v>
          </cell>
          <cell r="D737" t="str">
            <v>TAN BUANG KHER</v>
          </cell>
          <cell r="E737" t="str">
            <v>P00045J</v>
          </cell>
          <cell r="F737" t="str">
            <v>L</v>
          </cell>
          <cell r="G737">
            <v>0</v>
          </cell>
          <cell r="H737">
            <v>0</v>
          </cell>
          <cell r="I737" t="str">
            <v>S0743953I</v>
          </cell>
          <cell r="J737" t="str">
            <v>4 STONE AVENUE</v>
          </cell>
          <cell r="K737" t="str">
            <v>HONG KONG PARK</v>
          </cell>
          <cell r="L737">
            <v>0</v>
          </cell>
          <cell r="M737" t="str">
            <v>SINGAPORE</v>
          </cell>
          <cell r="N737" t="str">
            <v>588226</v>
          </cell>
          <cell r="O737" t="str">
            <v>LIFE</v>
          </cell>
          <cell r="P737" t="str">
            <v>LIFE</v>
          </cell>
          <cell r="Q737">
            <v>14978</v>
          </cell>
          <cell r="R737" t="str">
            <v>97646209</v>
          </cell>
          <cell r="S737">
            <v>10556</v>
          </cell>
        </row>
        <row r="738">
          <cell r="A738">
            <v>10527</v>
          </cell>
          <cell r="B738" t="str">
            <v>LIFE</v>
          </cell>
          <cell r="C738" t="str">
            <v>MR</v>
          </cell>
          <cell r="D738" t="str">
            <v>SIOW KIM CHEW, HENRY</v>
          </cell>
          <cell r="E738" t="str">
            <v>P00078G</v>
          </cell>
          <cell r="F738" t="str">
            <v>L</v>
          </cell>
          <cell r="G738" t="str">
            <v>YEOCHEM (S) PTE LTD</v>
          </cell>
          <cell r="H738" t="str">
            <v>vang@mas.gov.sg</v>
          </cell>
          <cell r="I738" t="str">
            <v>S0846224J</v>
          </cell>
          <cell r="J738" t="str">
            <v>34 TAI HWAN DRIVE</v>
          </cell>
          <cell r="K738">
            <v>0</v>
          </cell>
          <cell r="L738">
            <v>0</v>
          </cell>
          <cell r="M738" t="str">
            <v>SINGAPORE</v>
          </cell>
          <cell r="N738" t="str">
            <v>555544</v>
          </cell>
          <cell r="O738" t="str">
            <v>LIFE</v>
          </cell>
          <cell r="P738" t="str">
            <v>LIFE</v>
          </cell>
          <cell r="Q738">
            <v>15966</v>
          </cell>
          <cell r="R738" t="str">
            <v>90078696</v>
          </cell>
          <cell r="S738">
            <v>10527</v>
          </cell>
        </row>
        <row r="739">
          <cell r="A739">
            <v>10287</v>
          </cell>
          <cell r="B739" t="str">
            <v>LIFE</v>
          </cell>
          <cell r="C739" t="str">
            <v>MR</v>
          </cell>
          <cell r="D739" t="str">
            <v>KOH SENG GAY</v>
          </cell>
          <cell r="E739" t="str">
            <v>P00987C</v>
          </cell>
          <cell r="F739" t="str">
            <v>L</v>
          </cell>
          <cell r="G739" t="str">
            <v>SINGHEALTH POLY - BEDOK</v>
          </cell>
          <cell r="H739" t="str">
            <v>koh.seng.gay@Singhealth.com.sg</v>
          </cell>
          <cell r="I739" t="str">
            <v>S0340186C</v>
          </cell>
          <cell r="J739" t="str">
            <v>79 WOO MON CHEW ROAD</v>
          </cell>
          <cell r="K739">
            <v>0</v>
          </cell>
          <cell r="L739">
            <v>0</v>
          </cell>
          <cell r="M739" t="str">
            <v>SINGAPORE</v>
          </cell>
          <cell r="N739" t="str">
            <v>455155</v>
          </cell>
          <cell r="O739" t="str">
            <v>LIFE</v>
          </cell>
          <cell r="P739" t="str">
            <v>LIFE</v>
          </cell>
          <cell r="Q739">
            <v>16322</v>
          </cell>
          <cell r="R739">
            <v>0</v>
          </cell>
          <cell r="S739">
            <v>10287</v>
          </cell>
        </row>
        <row r="740">
          <cell r="A740">
            <v>10679</v>
          </cell>
          <cell r="B740" t="str">
            <v>LIFE</v>
          </cell>
          <cell r="C740" t="str">
            <v>MRS</v>
          </cell>
          <cell r="D740" t="str">
            <v>WONG MEI CHAN</v>
          </cell>
          <cell r="E740" t="str">
            <v>P00640H</v>
          </cell>
          <cell r="F740" t="str">
            <v>L</v>
          </cell>
          <cell r="G740" t="str">
            <v>CMP MEDICA ASIA PTE LTD</v>
          </cell>
          <cell r="H740" t="str">
            <v>meichan.wong@traxx.asia</v>
          </cell>
          <cell r="I740" t="str">
            <v>S0273279C</v>
          </cell>
          <cell r="J740" t="str">
            <v>49 CHEE HOON AVENUE</v>
          </cell>
          <cell r="K740">
            <v>0</v>
          </cell>
          <cell r="L740">
            <v>0</v>
          </cell>
          <cell r="M740" t="str">
            <v>SINGAPORE</v>
          </cell>
          <cell r="N740" t="str">
            <v>299766</v>
          </cell>
          <cell r="O740" t="str">
            <v>LIFE</v>
          </cell>
          <cell r="P740" t="str">
            <v>LIFE</v>
          </cell>
          <cell r="Q740">
            <v>17247</v>
          </cell>
          <cell r="R740" t="str">
            <v>96300301</v>
          </cell>
          <cell r="S740">
            <v>10679</v>
          </cell>
        </row>
        <row r="741">
          <cell r="A741">
            <v>10729</v>
          </cell>
          <cell r="B741" t="str">
            <v>LIFE</v>
          </cell>
          <cell r="C741" t="str">
            <v>MR</v>
          </cell>
          <cell r="D741" t="str">
            <v>YONG KENG WOH</v>
          </cell>
          <cell r="E741" t="str">
            <v>P00692J</v>
          </cell>
          <cell r="F741" t="str">
            <v>L</v>
          </cell>
          <cell r="G741" t="str">
            <v xml:space="preserve">NUH </v>
          </cell>
          <cell r="H741" t="str">
            <v>keng_woh_yong@nuhs.edu.sg</v>
          </cell>
          <cell r="I741" t="str">
            <v>S2584366E</v>
          </cell>
          <cell r="J741" t="str">
            <v>16 CHOA CHU KANG GROVE</v>
          </cell>
          <cell r="K741" t="str">
            <v>#08-41</v>
          </cell>
          <cell r="L741">
            <v>0</v>
          </cell>
          <cell r="M741" t="str">
            <v>SINGAPORE</v>
          </cell>
          <cell r="N741" t="str">
            <v>`</v>
          </cell>
          <cell r="O741" t="str">
            <v>LIFE</v>
          </cell>
          <cell r="P741" t="str">
            <v>LIFE</v>
          </cell>
          <cell r="Q741">
            <v>20775</v>
          </cell>
          <cell r="R741" t="str">
            <v>96796633</v>
          </cell>
          <cell r="S741">
            <v>10729</v>
          </cell>
        </row>
        <row r="742">
          <cell r="A742">
            <v>10124</v>
          </cell>
          <cell r="B742" t="str">
            <v>LIFE</v>
          </cell>
          <cell r="C742" t="str">
            <v>MRS</v>
          </cell>
          <cell r="D742" t="str">
            <v>CHANG-TAN NAI KEOW</v>
          </cell>
          <cell r="E742" t="str">
            <v>P00896F</v>
          </cell>
          <cell r="F742" t="str">
            <v>L</v>
          </cell>
          <cell r="G742" t="str">
            <v>SHENTON PHARMACY PTE LTD</v>
          </cell>
          <cell r="H742" t="str">
            <v>shenton@singnet.com.sg</v>
          </cell>
          <cell r="I742" t="str">
            <v>S0340241Z</v>
          </cell>
          <cell r="J742" t="str">
            <v>121 BRANKSOME ROAD</v>
          </cell>
          <cell r="K742">
            <v>0</v>
          </cell>
          <cell r="L742">
            <v>0</v>
          </cell>
          <cell r="M742" t="str">
            <v>SINGAPORE</v>
          </cell>
          <cell r="N742" t="str">
            <v>439636</v>
          </cell>
          <cell r="O742" t="str">
            <v>LIFE</v>
          </cell>
          <cell r="P742" t="str">
            <v>LIFE</v>
          </cell>
          <cell r="Q742" t="str">
            <v>0000-00-00</v>
          </cell>
          <cell r="R742">
            <v>0</v>
          </cell>
          <cell r="S742">
            <v>10124</v>
          </cell>
        </row>
        <row r="743">
          <cell r="A743">
            <v>10674</v>
          </cell>
          <cell r="B743" t="str">
            <v>LIFE</v>
          </cell>
          <cell r="C743" t="str">
            <v>MRS</v>
          </cell>
          <cell r="D743" t="str">
            <v>WONG FIFI</v>
          </cell>
          <cell r="E743" t="str">
            <v>P00039F</v>
          </cell>
          <cell r="F743" t="str">
            <v>L</v>
          </cell>
          <cell r="G743" t="str">
            <v>COSLAB TRADING (S) PTE LTD</v>
          </cell>
          <cell r="H743" t="str">
            <v>wongfifi@hotmail.com</v>
          </cell>
          <cell r="I743" t="str">
            <v>S2193798C</v>
          </cell>
          <cell r="J743" t="str">
            <v>45 MOUNT SINAI AVENUE</v>
          </cell>
          <cell r="K743">
            <v>0</v>
          </cell>
          <cell r="L743">
            <v>0</v>
          </cell>
          <cell r="M743" t="str">
            <v>SINGAPORE</v>
          </cell>
          <cell r="N743" t="str">
            <v>277183</v>
          </cell>
          <cell r="O743" t="str">
            <v>LIFE</v>
          </cell>
          <cell r="P743" t="str">
            <v>LIFE</v>
          </cell>
          <cell r="Q743" t="str">
            <v>0000-00-00</v>
          </cell>
          <cell r="R743">
            <v>0</v>
          </cell>
          <cell r="S743">
            <v>10674</v>
          </cell>
        </row>
        <row r="744">
          <cell r="A744">
            <v>10043</v>
          </cell>
          <cell r="B744" t="str">
            <v>LIFE</v>
          </cell>
          <cell r="C744" t="str">
            <v>MR</v>
          </cell>
          <cell r="D744" t="str">
            <v>WEE KENG BOON</v>
          </cell>
          <cell r="E744" t="str">
            <v>P00790J</v>
          </cell>
          <cell r="F744" t="str">
            <v>L</v>
          </cell>
          <cell r="G744">
            <v>0</v>
          </cell>
          <cell r="H744">
            <v>0</v>
          </cell>
          <cell r="I744" t="str">
            <v>S0255538G</v>
          </cell>
          <cell r="J744" t="str">
            <v>14 LORONG PISANG RAJA</v>
          </cell>
          <cell r="K744">
            <v>0</v>
          </cell>
          <cell r="L744">
            <v>0</v>
          </cell>
          <cell r="M744" t="str">
            <v>SINGAPORE</v>
          </cell>
          <cell r="N744" t="str">
            <v>597706</v>
          </cell>
          <cell r="O744" t="str">
            <v>LIFE</v>
          </cell>
          <cell r="P744" t="str">
            <v>LIFE</v>
          </cell>
          <cell r="Q744" t="str">
            <v>0000-00-00</v>
          </cell>
          <cell r="R744">
            <v>0</v>
          </cell>
          <cell r="S744">
            <v>10043</v>
          </cell>
        </row>
        <row r="745">
          <cell r="A745">
            <v>10042</v>
          </cell>
          <cell r="B745" t="str">
            <v>LIFE</v>
          </cell>
          <cell r="C745" t="str">
            <v>DR</v>
          </cell>
          <cell r="D745" t="str">
            <v>THIAGARAJAH S</v>
          </cell>
          <cell r="E745">
            <v>0</v>
          </cell>
          <cell r="F745" t="str">
            <v>L</v>
          </cell>
          <cell r="G745">
            <v>0</v>
          </cell>
          <cell r="H745" t="str">
            <v>drthia@yahoo.com</v>
          </cell>
          <cell r="I745">
            <v>0</v>
          </cell>
          <cell r="J745" t="str">
            <v>6 JALAN KILAT</v>
          </cell>
          <cell r="K745" t="str">
            <v>41200 KLANG</v>
          </cell>
          <cell r="L745" t="str">
            <v>SELANGOR</v>
          </cell>
          <cell r="M745" t="str">
            <v>MALAYSIA</v>
          </cell>
          <cell r="N745">
            <v>0</v>
          </cell>
          <cell r="O745" t="str">
            <v>LIFE</v>
          </cell>
          <cell r="P745" t="str">
            <v>LIFE</v>
          </cell>
          <cell r="Q745" t="str">
            <v>0000-00-00</v>
          </cell>
          <cell r="R745">
            <v>0</v>
          </cell>
          <cell r="S745">
            <v>10042</v>
          </cell>
        </row>
        <row r="746">
          <cell r="A746">
            <v>13247</v>
          </cell>
          <cell r="B746" t="str">
            <v>ORDINARY</v>
          </cell>
          <cell r="C746" t="str">
            <v>MR</v>
          </cell>
          <cell r="D746" t="str">
            <v>CHUA WEI JIE AARON</v>
          </cell>
          <cell r="E746" t="str">
            <v>P03789C</v>
          </cell>
          <cell r="F746" t="str">
            <v>O</v>
          </cell>
          <cell r="G746" t="str">
            <v>INSTITUTE OF MENTAL HEALTH</v>
          </cell>
          <cell r="H746" t="str">
            <v>chuaaaron@hotmail.com</v>
          </cell>
          <cell r="I746" t="str">
            <v>S9243860J</v>
          </cell>
          <cell r="J746" t="str">
            <v>BLK 700B ANG MO KIO AVE 6</v>
          </cell>
          <cell r="K746" t="str">
            <v>#08-314</v>
          </cell>
          <cell r="L746">
            <v>0</v>
          </cell>
          <cell r="M746" t="str">
            <v>SINGAPORE</v>
          </cell>
          <cell r="N746" t="str">
            <v>562700</v>
          </cell>
          <cell r="O746" t="str">
            <v>PRE-REG 17-18</v>
          </cell>
          <cell r="P746" t="str">
            <v>UNPAID</v>
          </cell>
          <cell r="Q746">
            <v>33934</v>
          </cell>
          <cell r="R746" t="str">
            <v>98370492</v>
          </cell>
          <cell r="S746">
            <v>13247</v>
          </cell>
        </row>
        <row r="747">
          <cell r="A747">
            <v>13251</v>
          </cell>
          <cell r="B747" t="str">
            <v>ORDINARY</v>
          </cell>
          <cell r="C747" t="str">
            <v>MR</v>
          </cell>
          <cell r="D747" t="str">
            <v>NGUYEN HUU THANH DUY</v>
          </cell>
          <cell r="E747" t="str">
            <v>P03792C</v>
          </cell>
          <cell r="F747" t="str">
            <v>O</v>
          </cell>
          <cell r="G747" t="str">
            <v>INSTITUTE OF MENTAL HEALTH</v>
          </cell>
          <cell r="H747" t="str">
            <v>thanhduy_2809@yahoo.com</v>
          </cell>
          <cell r="I747" t="str">
            <v>G0793210W</v>
          </cell>
          <cell r="J747" t="str">
            <v>21 PRINCE GEORGE'S PARK</v>
          </cell>
          <cell r="K747" t="str">
            <v>#07-03</v>
          </cell>
          <cell r="L747" t="str">
            <v>RESIDENCE 1</v>
          </cell>
          <cell r="M747" t="str">
            <v>SINGAPORE</v>
          </cell>
          <cell r="N747" t="str">
            <v>118420</v>
          </cell>
          <cell r="O747" t="str">
            <v>PRE-REG 17-18</v>
          </cell>
          <cell r="P747" t="str">
            <v>UNPAID</v>
          </cell>
          <cell r="Q747">
            <v>34240</v>
          </cell>
          <cell r="R747" t="str">
            <v>85555893</v>
          </cell>
          <cell r="S747">
            <v>13251</v>
          </cell>
        </row>
        <row r="748">
          <cell r="A748">
            <v>13271</v>
          </cell>
          <cell r="B748" t="str">
            <v>ORDINARY</v>
          </cell>
          <cell r="C748" t="str">
            <v>MS</v>
          </cell>
          <cell r="D748" t="str">
            <v>ENG JING JIA</v>
          </cell>
          <cell r="E748" t="str">
            <v>P03743E</v>
          </cell>
          <cell r="F748" t="str">
            <v>O</v>
          </cell>
          <cell r="G748" t="str">
            <v>KK WOMEN'S AND CHILDREN'S HOSPITAL</v>
          </cell>
          <cell r="H748" t="str">
            <v>engjingjia@gmail.com</v>
          </cell>
          <cell r="I748" t="str">
            <v>S9401519G</v>
          </cell>
          <cell r="J748" t="str">
            <v>BLK 140 BEDOK RESERVOIR RD</v>
          </cell>
          <cell r="K748" t="str">
            <v>#09-1513</v>
          </cell>
          <cell r="L748">
            <v>0</v>
          </cell>
          <cell r="M748" t="str">
            <v>SINGAPORE</v>
          </cell>
          <cell r="N748" t="str">
            <v>470140</v>
          </cell>
          <cell r="O748" t="str">
            <v>PRE-REG 17-18</v>
          </cell>
          <cell r="P748" t="str">
            <v>UNPAID</v>
          </cell>
          <cell r="Q748">
            <v>34345</v>
          </cell>
          <cell r="R748" t="str">
            <v>90923386</v>
          </cell>
          <cell r="S748">
            <v>13271</v>
          </cell>
        </row>
        <row r="749">
          <cell r="A749">
            <v>13348</v>
          </cell>
          <cell r="B749" t="str">
            <v>ORDINARY</v>
          </cell>
          <cell r="C749" t="str">
            <v>MS</v>
          </cell>
          <cell r="D749" t="str">
            <v>CHEN QIANNI</v>
          </cell>
          <cell r="E749" t="str">
            <v>P03812A</v>
          </cell>
          <cell r="F749" t="str">
            <v>O</v>
          </cell>
          <cell r="G749" t="str">
            <v>SGH - BLK 8 MAIN OFFICE</v>
          </cell>
          <cell r="H749" t="str">
            <v>chenqianni94@gmail.com</v>
          </cell>
          <cell r="I749" t="str">
            <v>S9415473A</v>
          </cell>
          <cell r="J749" t="str">
            <v>BLK 485A CHOA CHU KANG AVE 5</v>
          </cell>
          <cell r="K749" t="str">
            <v>#10-112</v>
          </cell>
          <cell r="L749">
            <v>0</v>
          </cell>
          <cell r="M749" t="str">
            <v>SINGAPORE</v>
          </cell>
          <cell r="N749" t="str">
            <v>681485</v>
          </cell>
          <cell r="O749" t="str">
            <v>PRE-REG 17-18</v>
          </cell>
          <cell r="P749" t="str">
            <v>UNPAID</v>
          </cell>
          <cell r="Q749">
            <v>34459</v>
          </cell>
          <cell r="R749" t="str">
            <v>97280489</v>
          </cell>
          <cell r="S749">
            <v>13348</v>
          </cell>
        </row>
        <row r="750">
          <cell r="A750">
            <v>13235</v>
          </cell>
          <cell r="B750" t="str">
            <v>ORDINARY</v>
          </cell>
          <cell r="C750" t="str">
            <v>MS</v>
          </cell>
          <cell r="D750" t="str">
            <v>KWOK QIAN YI ELYSSIA</v>
          </cell>
          <cell r="E750" t="str">
            <v>P03908Z</v>
          </cell>
          <cell r="F750" t="str">
            <v>O</v>
          </cell>
          <cell r="G750" t="str">
            <v>GUARDIAN HEALTH &amp; BEAUTY (HQ)</v>
          </cell>
          <cell r="H750" t="str">
            <v>elyssia94@hotmail.com</v>
          </cell>
          <cell r="I750" t="str">
            <v>S9448405G</v>
          </cell>
          <cell r="J750" t="str">
            <v>4 SIN MING RD</v>
          </cell>
          <cell r="K750" t="str">
            <v>#07-04</v>
          </cell>
          <cell r="L750" t="str">
            <v>SIN MING PLAZA</v>
          </cell>
          <cell r="M750" t="str">
            <v>SINGAPORE</v>
          </cell>
          <cell r="N750" t="str">
            <v>575584</v>
          </cell>
          <cell r="O750" t="str">
            <v>PRE-REG 17-18</v>
          </cell>
          <cell r="P750" t="str">
            <v>UNPAID</v>
          </cell>
          <cell r="Q750">
            <v>34693</v>
          </cell>
          <cell r="R750" t="str">
            <v>97274258</v>
          </cell>
          <cell r="S750">
            <v>13235</v>
          </cell>
        </row>
        <row r="751">
          <cell r="A751">
            <v>13234</v>
          </cell>
          <cell r="B751" t="str">
            <v>ORDINARY</v>
          </cell>
          <cell r="C751" t="str">
            <v>MS</v>
          </cell>
          <cell r="D751" t="str">
            <v>CHENG SHI THENG SARAH</v>
          </cell>
          <cell r="E751" t="str">
            <v>P03904G</v>
          </cell>
          <cell r="F751" t="str">
            <v>O</v>
          </cell>
          <cell r="G751" t="str">
            <v>GUARDIAN HEALTH &amp; BEAUTY (HQ)</v>
          </cell>
          <cell r="H751" t="str">
            <v>sarah.cheng@myport.ac.uk</v>
          </cell>
          <cell r="I751" t="str">
            <v>S8931177B</v>
          </cell>
          <cell r="J751" t="str">
            <v>BLK 101A LORONG 2 TOA PAYOH</v>
          </cell>
          <cell r="K751" t="str">
            <v>#04-07</v>
          </cell>
          <cell r="L751">
            <v>0</v>
          </cell>
          <cell r="M751" t="str">
            <v>SINGAPORE</v>
          </cell>
          <cell r="N751" t="str">
            <v>310101</v>
          </cell>
          <cell r="O751" t="str">
            <v>PRE-REG 17-18</v>
          </cell>
          <cell r="P751" t="str">
            <v>UNPAID</v>
          </cell>
          <cell r="Q751">
            <v>32735</v>
          </cell>
          <cell r="R751" t="str">
            <v>97850407</v>
          </cell>
          <cell r="S751">
            <v>13234</v>
          </cell>
        </row>
        <row r="752">
          <cell r="A752">
            <v>13244</v>
          </cell>
          <cell r="B752" t="str">
            <v>ORDINARY</v>
          </cell>
          <cell r="C752" t="str">
            <v>MS</v>
          </cell>
          <cell r="D752" t="str">
            <v>SOH YING YAN WENDY</v>
          </cell>
          <cell r="E752" t="str">
            <v>P03910A</v>
          </cell>
          <cell r="F752" t="str">
            <v>O</v>
          </cell>
          <cell r="G752" t="str">
            <v>NUH</v>
          </cell>
          <cell r="H752" t="str">
            <v>sohwendyyy@gmail.com</v>
          </cell>
          <cell r="I752" t="str">
            <v>S9005837A</v>
          </cell>
          <cell r="J752" t="str">
            <v>57 TAMPINES CENTRAL 7</v>
          </cell>
          <cell r="K752" t="str">
            <v>#09-14</v>
          </cell>
          <cell r="L752" t="str">
            <v>CITYLIFE @ TAMPINES</v>
          </cell>
          <cell r="M752" t="str">
            <v>SINGAPORE</v>
          </cell>
          <cell r="N752" t="str">
            <v>528593</v>
          </cell>
          <cell r="O752" t="str">
            <v>PRE-REG 17-18</v>
          </cell>
          <cell r="P752" t="str">
            <v>UNPAID</v>
          </cell>
          <cell r="Q752">
            <v>32919</v>
          </cell>
          <cell r="R752" t="str">
            <v>81383402</v>
          </cell>
          <cell r="S752">
            <v>13244</v>
          </cell>
        </row>
        <row r="753">
          <cell r="A753">
            <v>13226</v>
          </cell>
          <cell r="B753" t="str">
            <v>ORDINARY</v>
          </cell>
          <cell r="C753" t="str">
            <v>MR</v>
          </cell>
          <cell r="D753" t="str">
            <v>NGAI GUO HUI</v>
          </cell>
          <cell r="E753" t="str">
            <v>P03872E</v>
          </cell>
          <cell r="F753" t="str">
            <v>O</v>
          </cell>
          <cell r="G753" t="str">
            <v>CHANGI GENERAL HOSPITAL</v>
          </cell>
          <cell r="H753" t="str">
            <v>ngaigh91@gmail.com</v>
          </cell>
          <cell r="I753" t="str">
            <v>S9114405J</v>
          </cell>
          <cell r="J753" t="str">
            <v>BLK 104 PASIR RISE ST 12</v>
          </cell>
          <cell r="K753" t="str">
            <v>#09-153</v>
          </cell>
          <cell r="L753">
            <v>0</v>
          </cell>
          <cell r="M753" t="str">
            <v>SINGAPORE</v>
          </cell>
          <cell r="N753" t="str">
            <v>510104</v>
          </cell>
          <cell r="O753" t="str">
            <v>PRE-REG 17-18</v>
          </cell>
          <cell r="P753" t="str">
            <v>UNPAID</v>
          </cell>
          <cell r="Q753">
            <v>33350</v>
          </cell>
          <cell r="R753" t="str">
            <v>91523007</v>
          </cell>
          <cell r="S753">
            <v>13226</v>
          </cell>
        </row>
        <row r="754">
          <cell r="A754">
            <v>13305</v>
          </cell>
          <cell r="B754" t="str">
            <v>ORDINARY</v>
          </cell>
          <cell r="C754" t="str">
            <v>MR</v>
          </cell>
          <cell r="D754" t="str">
            <v>SEOW MING LIANG</v>
          </cell>
          <cell r="E754" t="str">
            <v>P03899G</v>
          </cell>
          <cell r="F754" t="str">
            <v>O</v>
          </cell>
          <cell r="G754" t="str">
            <v>NATIONAL CANCER CENTRE</v>
          </cell>
          <cell r="H754" t="str">
            <v>MLyang91@hotmail.com</v>
          </cell>
          <cell r="I754" t="str">
            <v>S9137208H</v>
          </cell>
          <cell r="J754" t="str">
            <v>2 DELTA AVENUE</v>
          </cell>
          <cell r="K754" t="str">
            <v>#21-44</v>
          </cell>
          <cell r="L754">
            <v>0</v>
          </cell>
          <cell r="M754" t="str">
            <v>SINGAPORE</v>
          </cell>
          <cell r="N754" t="str">
            <v>161002</v>
          </cell>
          <cell r="O754" t="str">
            <v>PRE-REG 17-18</v>
          </cell>
          <cell r="P754" t="str">
            <v>UNPAID</v>
          </cell>
          <cell r="Q754">
            <v>33513</v>
          </cell>
          <cell r="R754" t="str">
            <v>97526128</v>
          </cell>
          <cell r="S754">
            <v>13305</v>
          </cell>
        </row>
        <row r="755">
          <cell r="A755">
            <v>13344</v>
          </cell>
          <cell r="B755" t="str">
            <v>ORDINARY</v>
          </cell>
          <cell r="C755" t="str">
            <v>MR</v>
          </cell>
          <cell r="D755" t="str">
            <v>LEONARD CHOO SOON KWANG</v>
          </cell>
          <cell r="E755" t="str">
            <v>P03867I</v>
          </cell>
          <cell r="F755" t="str">
            <v>O</v>
          </cell>
          <cell r="G755" t="str">
            <v>RAFFLES HOSPITAL</v>
          </cell>
          <cell r="H755" t="str">
            <v>leonard.choo4@gmail.com</v>
          </cell>
          <cell r="I755" t="str">
            <v>S9200691C</v>
          </cell>
          <cell r="J755" t="str">
            <v>BLK 203B COMPASSVALE RD</v>
          </cell>
          <cell r="K755" t="str">
            <v>#07-41</v>
          </cell>
          <cell r="L755">
            <v>0</v>
          </cell>
          <cell r="M755" t="str">
            <v>SINGAPORE</v>
          </cell>
          <cell r="N755" t="str">
            <v>542203</v>
          </cell>
          <cell r="O755" t="str">
            <v>PRE-REG 17-18</v>
          </cell>
          <cell r="P755" t="str">
            <v>UNPAID</v>
          </cell>
          <cell r="Q755">
            <v>33608</v>
          </cell>
          <cell r="R755" t="str">
            <v>97116147</v>
          </cell>
          <cell r="S755">
            <v>13344</v>
          </cell>
        </row>
        <row r="756">
          <cell r="A756">
            <v>13228</v>
          </cell>
          <cell r="B756" t="str">
            <v>ORDINARY</v>
          </cell>
          <cell r="C756" t="str">
            <v>MR</v>
          </cell>
          <cell r="D756" t="str">
            <v>RYAN EE WEI XUAN</v>
          </cell>
          <cell r="E756" t="str">
            <v>P03873C</v>
          </cell>
          <cell r="F756" t="str">
            <v>O</v>
          </cell>
          <cell r="G756" t="str">
            <v>CHANGI GENERAL HOSPITAL</v>
          </cell>
          <cell r="H756" t="str">
            <v>ryanee@gmail.com</v>
          </cell>
          <cell r="I756" t="str">
            <v>S9201876H</v>
          </cell>
          <cell r="J756" t="str">
            <v>4 JALAN TERANG BULAN</v>
          </cell>
          <cell r="K756">
            <v>0</v>
          </cell>
          <cell r="L756">
            <v>0</v>
          </cell>
          <cell r="M756" t="str">
            <v>SINGAPORE</v>
          </cell>
          <cell r="N756" t="str">
            <v>457282</v>
          </cell>
          <cell r="O756" t="str">
            <v>PRE-REG 17-18</v>
          </cell>
          <cell r="P756" t="str">
            <v>UNPAID</v>
          </cell>
          <cell r="Q756">
            <v>33617</v>
          </cell>
          <cell r="R756" t="str">
            <v>97685763</v>
          </cell>
          <cell r="S756">
            <v>13228</v>
          </cell>
        </row>
        <row r="757">
          <cell r="A757">
            <v>13237</v>
          </cell>
          <cell r="B757" t="str">
            <v>ORDINARY</v>
          </cell>
          <cell r="C757" t="str">
            <v>MR</v>
          </cell>
          <cell r="D757" t="str">
            <v>LEE RONG EN, SHAWN</v>
          </cell>
          <cell r="E757" t="str">
            <v>P03868G</v>
          </cell>
          <cell r="F757" t="str">
            <v>O</v>
          </cell>
          <cell r="G757" t="str">
            <v>GUARDIAN HEALTH &amp; BEAUTY (HQ)</v>
          </cell>
          <cell r="H757" t="str">
            <v>shawnleerongen@gmail.com</v>
          </cell>
          <cell r="I757" t="str">
            <v>S9202338I</v>
          </cell>
          <cell r="J757" t="str">
            <v>BLK 216 PASIR RIS ST 21</v>
          </cell>
          <cell r="K757" t="str">
            <v>#05-182</v>
          </cell>
          <cell r="L757">
            <v>0</v>
          </cell>
          <cell r="M757" t="str">
            <v>SINGAPORE</v>
          </cell>
          <cell r="N757" t="str">
            <v>510216</v>
          </cell>
          <cell r="O757" t="str">
            <v>PRE-REG 17-18</v>
          </cell>
          <cell r="P757" t="str">
            <v>UNPAID</v>
          </cell>
          <cell r="Q757">
            <v>33620</v>
          </cell>
          <cell r="R757" t="str">
            <v>94572727</v>
          </cell>
          <cell r="S757">
            <v>13237</v>
          </cell>
        </row>
        <row r="758">
          <cell r="A758">
            <v>13231</v>
          </cell>
          <cell r="B758" t="str">
            <v>ORDINARY</v>
          </cell>
          <cell r="C758" t="str">
            <v>MS</v>
          </cell>
          <cell r="D758" t="str">
            <v>WONG LI XIN VIVIEN</v>
          </cell>
          <cell r="E758" t="str">
            <v>P03875Z</v>
          </cell>
          <cell r="F758" t="str">
            <v>O</v>
          </cell>
          <cell r="G758" t="str">
            <v>CHANGI GENERAL HOSPITAL</v>
          </cell>
          <cell r="H758" t="str">
            <v>wonglxv2@hotmail.com</v>
          </cell>
          <cell r="I758" t="str">
            <v>S9204199I</v>
          </cell>
          <cell r="J758" t="str">
            <v>141 PASIR RIS ST 11</v>
          </cell>
          <cell r="K758" t="str">
            <v>#10-165</v>
          </cell>
          <cell r="L758">
            <v>0</v>
          </cell>
          <cell r="M758" t="str">
            <v>SINGAPORE</v>
          </cell>
          <cell r="N758" t="str">
            <v>510141</v>
          </cell>
          <cell r="O758" t="str">
            <v>PRE-REG 17-18</v>
          </cell>
          <cell r="P758" t="str">
            <v>UNPAID</v>
          </cell>
          <cell r="Q758">
            <v>33621</v>
          </cell>
          <cell r="R758" t="str">
            <v>97371891</v>
          </cell>
          <cell r="S758">
            <v>13231</v>
          </cell>
        </row>
        <row r="759">
          <cell r="A759">
            <v>13299</v>
          </cell>
          <cell r="B759" t="str">
            <v>ORDINARY</v>
          </cell>
          <cell r="C759" t="str">
            <v>MR</v>
          </cell>
          <cell r="D759" t="str">
            <v>CHOU KEAT ONN</v>
          </cell>
          <cell r="E759" t="str">
            <v>P03887C</v>
          </cell>
          <cell r="F759" t="str">
            <v>O</v>
          </cell>
          <cell r="G759" t="str">
            <v>NATIONAL CANCER CENTRE</v>
          </cell>
          <cell r="H759" t="str">
            <v>darren.chou.keat.onn@gmail.com</v>
          </cell>
          <cell r="I759" t="str">
            <v>S9206587A</v>
          </cell>
          <cell r="J759" t="str">
            <v>534 ANG MO KIO AVE 10</v>
          </cell>
          <cell r="K759" t="str">
            <v>#12-2501</v>
          </cell>
          <cell r="L759">
            <v>0</v>
          </cell>
          <cell r="M759" t="str">
            <v>SINGAPORE</v>
          </cell>
          <cell r="N759" t="str">
            <v>560534</v>
          </cell>
          <cell r="O759" t="str">
            <v>PRE-REG 17-18</v>
          </cell>
          <cell r="P759" t="str">
            <v>UNPAID</v>
          </cell>
          <cell r="Q759">
            <v>33653</v>
          </cell>
          <cell r="R759" t="str">
            <v>81134875</v>
          </cell>
          <cell r="S759">
            <v>13299</v>
          </cell>
        </row>
        <row r="760">
          <cell r="A760">
            <v>13261</v>
          </cell>
          <cell r="B760" t="str">
            <v>ORDINARY</v>
          </cell>
          <cell r="C760" t="str">
            <v>MR</v>
          </cell>
          <cell r="D760" t="str">
            <v>LIM SHI ZONG, NIGEL</v>
          </cell>
          <cell r="E760" t="str">
            <v>P03800H</v>
          </cell>
          <cell r="F760" t="str">
            <v>O</v>
          </cell>
          <cell r="G760" t="str">
            <v>NG TENG FONG GENERAL HOSPITAL</v>
          </cell>
          <cell r="H760" t="str">
            <v>nigelofficial@hotmail.com</v>
          </cell>
          <cell r="I760" t="str">
            <v>S9207533H</v>
          </cell>
          <cell r="J760" t="str">
            <v>BLK 334 SEMBAWANG CLOSE</v>
          </cell>
          <cell r="K760" t="str">
            <v>#05-433</v>
          </cell>
          <cell r="L760">
            <v>0</v>
          </cell>
          <cell r="M760" t="str">
            <v>SINGAPORE</v>
          </cell>
          <cell r="N760" t="str">
            <v>750334</v>
          </cell>
          <cell r="O760" t="str">
            <v>PRE-REG 17-18</v>
          </cell>
          <cell r="P760" t="str">
            <v>UNPAID</v>
          </cell>
          <cell r="Q760">
            <v>33665</v>
          </cell>
          <cell r="R760" t="str">
            <v>98001851</v>
          </cell>
          <cell r="S760">
            <v>13261</v>
          </cell>
        </row>
        <row r="761">
          <cell r="A761">
            <v>13227</v>
          </cell>
          <cell r="B761" t="str">
            <v>ORDINARY</v>
          </cell>
          <cell r="C761" t="str">
            <v>MR</v>
          </cell>
          <cell r="D761" t="str">
            <v>ONG KEN KIT BENNETT</v>
          </cell>
          <cell r="E761" t="str">
            <v>P03892Z</v>
          </cell>
          <cell r="F761" t="str">
            <v>O</v>
          </cell>
          <cell r="G761" t="str">
            <v>CHANGI GENERAL HOSPITAL</v>
          </cell>
          <cell r="H761" t="str">
            <v>okkben@gmail.com</v>
          </cell>
          <cell r="I761" t="str">
            <v>S9210476A</v>
          </cell>
          <cell r="J761" t="str">
            <v>81 PASIR RIS GROVE</v>
          </cell>
          <cell r="K761" t="str">
            <v>#08-44</v>
          </cell>
          <cell r="L761">
            <v>0</v>
          </cell>
          <cell r="M761" t="str">
            <v>SINGAPORE</v>
          </cell>
          <cell r="N761" t="str">
            <v>518210</v>
          </cell>
          <cell r="O761" t="str">
            <v>PRE-REG 17-18</v>
          </cell>
          <cell r="P761" t="str">
            <v>UNPAID</v>
          </cell>
          <cell r="Q761">
            <v>33668</v>
          </cell>
          <cell r="R761" t="str">
            <v>97857876</v>
          </cell>
          <cell r="S761">
            <v>13227</v>
          </cell>
        </row>
        <row r="762">
          <cell r="A762">
            <v>13315</v>
          </cell>
          <cell r="B762" t="str">
            <v>ORDINARY</v>
          </cell>
          <cell r="C762" t="str">
            <v>MR</v>
          </cell>
          <cell r="D762" t="str">
            <v>NICHOLAS ONG DENG YUAN</v>
          </cell>
          <cell r="E762" t="str">
            <v>P03726E</v>
          </cell>
          <cell r="F762" t="str">
            <v>O</v>
          </cell>
          <cell r="G762" t="str">
            <v>NHG PHARMACY</v>
          </cell>
          <cell r="H762" t="str">
            <v>nic_col26@hotmail.com</v>
          </cell>
          <cell r="I762" t="str">
            <v>S9210684E</v>
          </cell>
          <cell r="J762" t="str">
            <v>BLK 88 FLORA ROAD</v>
          </cell>
          <cell r="K762" t="str">
            <v>#07-25</v>
          </cell>
          <cell r="L762">
            <v>0</v>
          </cell>
          <cell r="M762" t="str">
            <v>SINGAPORE</v>
          </cell>
          <cell r="N762" t="str">
            <v>507003</v>
          </cell>
          <cell r="O762" t="str">
            <v>PRE-REG 17-18</v>
          </cell>
          <cell r="P762" t="str">
            <v>UNPAID</v>
          </cell>
          <cell r="Q762">
            <v>33689</v>
          </cell>
          <cell r="R762" t="str">
            <v>96934532</v>
          </cell>
          <cell r="S762">
            <v>13315</v>
          </cell>
        </row>
        <row r="763">
          <cell r="A763">
            <v>13370</v>
          </cell>
          <cell r="B763" t="str">
            <v>ORDINARY</v>
          </cell>
          <cell r="C763" t="str">
            <v>MR</v>
          </cell>
          <cell r="D763" t="str">
            <v>CHUA SEOW KOON</v>
          </cell>
          <cell r="E763" t="str">
            <v>P03760E</v>
          </cell>
          <cell r="F763" t="str">
            <v>O</v>
          </cell>
          <cell r="G763" t="str">
            <v>SENG KANG HEALTH PTE LTD</v>
          </cell>
          <cell r="H763" t="str">
            <v>seowkoon@live.com</v>
          </cell>
          <cell r="I763" t="str">
            <v>S9213186F</v>
          </cell>
          <cell r="J763" t="str">
            <v>BLK 230 COMPASSVALE WALK</v>
          </cell>
          <cell r="K763" t="str">
            <v>#10-416</v>
          </cell>
          <cell r="L763">
            <v>0</v>
          </cell>
          <cell r="M763" t="str">
            <v>SINGAPORE</v>
          </cell>
          <cell r="N763" t="str">
            <v>540230</v>
          </cell>
          <cell r="O763" t="str">
            <v>PRE-REG 17-18</v>
          </cell>
          <cell r="P763" t="str">
            <v>UNPAID</v>
          </cell>
          <cell r="Q763">
            <v>33695</v>
          </cell>
          <cell r="R763" t="str">
            <v>97548290</v>
          </cell>
          <cell r="S763">
            <v>13370</v>
          </cell>
        </row>
        <row r="764">
          <cell r="A764">
            <v>13229</v>
          </cell>
          <cell r="B764" t="str">
            <v>ORDINARY</v>
          </cell>
          <cell r="C764" t="str">
            <v>MR</v>
          </cell>
          <cell r="D764" t="str">
            <v>SHAWN IGNATIUS TAN BOON HENG</v>
          </cell>
          <cell r="E764" t="str">
            <v>P03859H</v>
          </cell>
          <cell r="F764" t="str">
            <v>O</v>
          </cell>
          <cell r="G764" t="str">
            <v>CHANGI GENERAL HOSPITAL</v>
          </cell>
          <cell r="H764" t="str">
            <v>shawnitbh@yahoo.com</v>
          </cell>
          <cell r="I764" t="str">
            <v>S9212130E</v>
          </cell>
          <cell r="J764" t="str">
            <v>BLK 540 PASIR RIS ST 51</v>
          </cell>
          <cell r="K764" t="str">
            <v>#06-24</v>
          </cell>
          <cell r="L764">
            <v>0</v>
          </cell>
          <cell r="M764" t="str">
            <v>SINGAPORE</v>
          </cell>
          <cell r="N764" t="str">
            <v>510540</v>
          </cell>
          <cell r="O764" t="str">
            <v>PRE-REG 17-18</v>
          </cell>
          <cell r="P764" t="str">
            <v>UNPAID</v>
          </cell>
          <cell r="Q764">
            <v>33707</v>
          </cell>
          <cell r="R764" t="str">
            <v>81888379</v>
          </cell>
          <cell r="S764">
            <v>13229</v>
          </cell>
        </row>
        <row r="765">
          <cell r="A765">
            <v>13289</v>
          </cell>
          <cell r="B765" t="str">
            <v>ASSOCIATE</v>
          </cell>
          <cell r="C765" t="str">
            <v>MR</v>
          </cell>
          <cell r="D765" t="str">
            <v>ONG JUN LIANG, FREDERICK</v>
          </cell>
          <cell r="E765">
            <v>0</v>
          </cell>
          <cell r="F765" t="str">
            <v>A</v>
          </cell>
          <cell r="G765" t="str">
            <v>KHOO TECK PUAT HOSPITAL</v>
          </cell>
          <cell r="H765" t="str">
            <v>frederickong28@hotmail.com</v>
          </cell>
          <cell r="I765" t="str">
            <v>S9213849F</v>
          </cell>
          <cell r="J765" t="str">
            <v>BLK 760 JURONG WEST ST74</v>
          </cell>
          <cell r="K765" t="str">
            <v>#15-08</v>
          </cell>
          <cell r="L765">
            <v>0</v>
          </cell>
          <cell r="M765" t="str">
            <v>SINGAPORE</v>
          </cell>
          <cell r="N765" t="str">
            <v>640760</v>
          </cell>
          <cell r="O765" t="str">
            <v>PRE-REG 17-18</v>
          </cell>
          <cell r="P765" t="str">
            <v>UNPAID</v>
          </cell>
          <cell r="Q765">
            <v>33722</v>
          </cell>
          <cell r="R765" t="str">
            <v>91521524</v>
          </cell>
          <cell r="S765">
            <v>13289</v>
          </cell>
        </row>
        <row r="766">
          <cell r="A766">
            <v>13245</v>
          </cell>
          <cell r="B766" t="str">
            <v>ORDINARY</v>
          </cell>
          <cell r="C766" t="str">
            <v>MR</v>
          </cell>
          <cell r="D766" t="str">
            <v>TIMOTHY BEN CHANG KAI SHENG</v>
          </cell>
          <cell r="E766" t="str">
            <v>P03842C</v>
          </cell>
          <cell r="F766" t="str">
            <v>O</v>
          </cell>
          <cell r="G766" t="str">
            <v>TTSH</v>
          </cell>
          <cell r="H766" t="str">
            <v>timothybchang@gmail.com</v>
          </cell>
          <cell r="I766" t="str">
            <v>S9215153J</v>
          </cell>
          <cell r="J766" t="str">
            <v>530 EAST COAST ROAD</v>
          </cell>
          <cell r="K766" t="str">
            <v>#03-03</v>
          </cell>
          <cell r="L766" t="str">
            <v>OCEAN PARK CONDOMINIUM</v>
          </cell>
          <cell r="M766" t="str">
            <v>SINGAPORE</v>
          </cell>
          <cell r="N766" t="str">
            <v>458970</v>
          </cell>
          <cell r="O766" t="str">
            <v>PRE-REG 17-18</v>
          </cell>
          <cell r="P766" t="str">
            <v>UNPAID</v>
          </cell>
          <cell r="Q766">
            <v>33724</v>
          </cell>
          <cell r="R766" t="str">
            <v>92987433</v>
          </cell>
          <cell r="S766">
            <v>13245</v>
          </cell>
        </row>
        <row r="767">
          <cell r="A767">
            <v>13309</v>
          </cell>
          <cell r="B767" t="str">
            <v>ORDINARY</v>
          </cell>
          <cell r="C767" t="str">
            <v>MR</v>
          </cell>
          <cell r="D767" t="str">
            <v>CHAN HONG</v>
          </cell>
          <cell r="E767" t="str">
            <v>P03796F</v>
          </cell>
          <cell r="F767" t="str">
            <v>O</v>
          </cell>
          <cell r="G767" t="str">
            <v>NATIONAL HEART CENTRE</v>
          </cell>
          <cell r="H767" t="str">
            <v>chanhong08@gmail.com</v>
          </cell>
          <cell r="I767" t="str">
            <v>S9216122F</v>
          </cell>
          <cell r="J767" t="str">
            <v>BLK 124 ANG MO KIO AVE 6</v>
          </cell>
          <cell r="K767" t="str">
            <v>#08-4073</v>
          </cell>
          <cell r="L767">
            <v>0</v>
          </cell>
          <cell r="M767" t="str">
            <v>SINGAPORE</v>
          </cell>
          <cell r="N767" t="str">
            <v>560124</v>
          </cell>
          <cell r="O767" t="str">
            <v>PRE-REG 17-18</v>
          </cell>
          <cell r="P767" t="str">
            <v>UNPAID</v>
          </cell>
          <cell r="Q767">
            <v>33732</v>
          </cell>
          <cell r="R767" t="str">
            <v>96687248</v>
          </cell>
          <cell r="S767">
            <v>13309</v>
          </cell>
        </row>
        <row r="768">
          <cell r="A768">
            <v>13381</v>
          </cell>
          <cell r="B768" t="str">
            <v>ORDINARY</v>
          </cell>
          <cell r="C768" t="str">
            <v>MR</v>
          </cell>
          <cell r="D768" t="str">
            <v>CLIVIA YAP YAO HUA</v>
          </cell>
          <cell r="E768" t="str">
            <v>P03757E</v>
          </cell>
          <cell r="F768" t="str">
            <v>O</v>
          </cell>
          <cell r="G768" t="str">
            <v>WATSONS PERSONAL CARE STORES PTE LTD</v>
          </cell>
          <cell r="H768" t="str">
            <v>cliviayap@gmail.com</v>
          </cell>
          <cell r="I768" t="str">
            <v>S9216456Z</v>
          </cell>
          <cell r="J768" t="str">
            <v>BLK 38 TELOK BLANGAH RISE</v>
          </cell>
          <cell r="K768" t="str">
            <v>#03-315</v>
          </cell>
          <cell r="L768">
            <v>0</v>
          </cell>
          <cell r="M768" t="str">
            <v>SINGAPORE</v>
          </cell>
          <cell r="N768" t="str">
            <v>090038</v>
          </cell>
          <cell r="O768" t="str">
            <v>PRE-REG 17-18</v>
          </cell>
          <cell r="P768" t="str">
            <v>UNPAID</v>
          </cell>
          <cell r="Q768">
            <v>33734</v>
          </cell>
          <cell r="R768" t="str">
            <v>91817827</v>
          </cell>
          <cell r="S768">
            <v>13381</v>
          </cell>
        </row>
        <row r="769">
          <cell r="A769">
            <v>13364</v>
          </cell>
          <cell r="B769" t="str">
            <v>ORDINARY</v>
          </cell>
          <cell r="C769" t="str">
            <v>MR</v>
          </cell>
          <cell r="D769" t="str">
            <v>SOO ZHENG HAO</v>
          </cell>
          <cell r="E769" t="str">
            <v>P03806G</v>
          </cell>
          <cell r="F769" t="str">
            <v>O</v>
          </cell>
          <cell r="G769" t="str">
            <v>SGH - BLK 8 MAIN OFFICE</v>
          </cell>
          <cell r="H769" t="str">
            <v>zhenghaosoo@hotmail.com</v>
          </cell>
          <cell r="I769" t="str">
            <v>S9216444F</v>
          </cell>
          <cell r="J769" t="str">
            <v>536 UPPER CROSS STREET</v>
          </cell>
          <cell r="K769" t="str">
            <v>#06-241</v>
          </cell>
          <cell r="L769">
            <v>0</v>
          </cell>
          <cell r="M769" t="str">
            <v>SINGAPORE</v>
          </cell>
          <cell r="N769" t="str">
            <v>050536</v>
          </cell>
          <cell r="O769" t="str">
            <v>PRE-REG 17-18</v>
          </cell>
          <cell r="P769" t="str">
            <v>UNPAID</v>
          </cell>
          <cell r="Q769">
            <v>33735</v>
          </cell>
          <cell r="R769" t="str">
            <v>92960012</v>
          </cell>
          <cell r="S769">
            <v>13364</v>
          </cell>
        </row>
        <row r="770">
          <cell r="A770">
            <v>13382</v>
          </cell>
          <cell r="B770" t="str">
            <v>ORDINARY</v>
          </cell>
          <cell r="C770" t="str">
            <v>MR</v>
          </cell>
          <cell r="D770" t="str">
            <v>CHUA LESLIE</v>
          </cell>
          <cell r="E770" t="str">
            <v>P03850D</v>
          </cell>
          <cell r="F770" t="str">
            <v>O</v>
          </cell>
          <cell r="G770" t="str">
            <v>TTSH</v>
          </cell>
          <cell r="H770" t="str">
            <v>lesliechua1205@gmail.com</v>
          </cell>
          <cell r="I770" t="str">
            <v>S9216968E</v>
          </cell>
          <cell r="J770" t="str">
            <v>BLK 258 KIM KEAT AVE</v>
          </cell>
          <cell r="K770" t="str">
            <v>#13-22</v>
          </cell>
          <cell r="L770">
            <v>0</v>
          </cell>
          <cell r="M770" t="str">
            <v>SINGAPORE</v>
          </cell>
          <cell r="N770" t="str">
            <v>310259</v>
          </cell>
          <cell r="O770" t="str">
            <v>PRE-REG 17-18</v>
          </cell>
          <cell r="P770" t="str">
            <v>UNPAID</v>
          </cell>
          <cell r="Q770">
            <v>33736</v>
          </cell>
          <cell r="R770" t="str">
            <v>97882596</v>
          </cell>
          <cell r="S770">
            <v>13382</v>
          </cell>
        </row>
        <row r="771">
          <cell r="A771">
            <v>13017</v>
          </cell>
          <cell r="B771" t="str">
            <v>ORDINARY</v>
          </cell>
          <cell r="C771" t="str">
            <v>MR</v>
          </cell>
          <cell r="D771" t="str">
            <v>PUAH YONG KIN</v>
          </cell>
          <cell r="E771" t="str">
            <v>P03822I</v>
          </cell>
          <cell r="F771" t="str">
            <v>O</v>
          </cell>
          <cell r="G771" t="str">
            <v>NATIONAL CANCER CENTRE</v>
          </cell>
          <cell r="H771" t="str">
            <v>yongkin92@gmail.com</v>
          </cell>
          <cell r="I771" t="str">
            <v>S9217108F</v>
          </cell>
          <cell r="J771" t="str">
            <v>BLK 252 PASIR RIS ST 21</v>
          </cell>
          <cell r="K771" t="str">
            <v>#05-215</v>
          </cell>
          <cell r="L771">
            <v>0</v>
          </cell>
          <cell r="M771" t="str">
            <v>SINGAPORE</v>
          </cell>
          <cell r="N771" t="str">
            <v>510252</v>
          </cell>
          <cell r="O771" t="str">
            <v>PRE-REG 17-18</v>
          </cell>
          <cell r="P771" t="str">
            <v>UNPAID</v>
          </cell>
          <cell r="Q771">
            <v>33738</v>
          </cell>
          <cell r="R771" t="str">
            <v>91186472</v>
          </cell>
          <cell r="S771">
            <v>13017</v>
          </cell>
        </row>
        <row r="772">
          <cell r="A772">
            <v>13222</v>
          </cell>
          <cell r="B772" t="str">
            <v>ORDINARY</v>
          </cell>
          <cell r="C772" t="str">
            <v>MS</v>
          </cell>
          <cell r="D772" t="str">
            <v>JIN MENGQI</v>
          </cell>
          <cell r="E772" t="str">
            <v>P03881D</v>
          </cell>
          <cell r="F772" t="str">
            <v>O</v>
          </cell>
          <cell r="G772" t="str">
            <v>CHANGI GENERAL HOSPITAL</v>
          </cell>
          <cell r="H772" t="str">
            <v>staypositive.jmq@gmail.com</v>
          </cell>
          <cell r="I772" t="str">
            <v>S9276232G</v>
          </cell>
          <cell r="J772" t="str">
            <v>13 CANTOMENT CLOSE</v>
          </cell>
          <cell r="K772" t="str">
            <v>#16-29</v>
          </cell>
          <cell r="L772">
            <v>0</v>
          </cell>
          <cell r="M772" t="str">
            <v>SINGAPORE</v>
          </cell>
          <cell r="N772" t="str">
            <v>080013</v>
          </cell>
          <cell r="O772" t="str">
            <v>PRE-REG 17-18</v>
          </cell>
          <cell r="P772" t="str">
            <v>UNPAID</v>
          </cell>
          <cell r="Q772">
            <v>33738</v>
          </cell>
          <cell r="R772" t="str">
            <v>96965616</v>
          </cell>
          <cell r="S772">
            <v>13222</v>
          </cell>
        </row>
        <row r="773">
          <cell r="A773">
            <v>13326</v>
          </cell>
          <cell r="B773" t="str">
            <v>ORDINARY</v>
          </cell>
          <cell r="C773" t="str">
            <v>MR</v>
          </cell>
          <cell r="D773" t="str">
            <v>LIU LINGFAN IVAN</v>
          </cell>
          <cell r="E773" t="str">
            <v>P03901B</v>
          </cell>
          <cell r="F773" t="str">
            <v>O</v>
          </cell>
          <cell r="G773" t="str">
            <v>NUH</v>
          </cell>
          <cell r="H773" t="str">
            <v>ivan.liulf@hotmail.com</v>
          </cell>
          <cell r="I773" t="str">
            <v>S9272204Z</v>
          </cell>
          <cell r="J773" t="str">
            <v>164C RIVERVALE CRESCENT</v>
          </cell>
          <cell r="K773" t="str">
            <v>#15-274</v>
          </cell>
          <cell r="L773">
            <v>0</v>
          </cell>
          <cell r="M773" t="str">
            <v>SINGAPORE</v>
          </cell>
          <cell r="N773" t="str">
            <v>543164</v>
          </cell>
          <cell r="O773" t="str">
            <v>PRE-REG 17-18</v>
          </cell>
          <cell r="P773" t="str">
            <v>UNPAID</v>
          </cell>
          <cell r="Q773">
            <v>33747</v>
          </cell>
          <cell r="R773" t="str">
            <v>91822367</v>
          </cell>
          <cell r="S773">
            <v>13326</v>
          </cell>
        </row>
        <row r="774">
          <cell r="A774">
            <v>13345</v>
          </cell>
          <cell r="B774" t="str">
            <v>ORDINARY</v>
          </cell>
          <cell r="C774" t="str">
            <v>MR</v>
          </cell>
          <cell r="D774" t="str">
            <v>YAP CHIEN</v>
          </cell>
          <cell r="E774" t="str">
            <v>P03755I</v>
          </cell>
          <cell r="F774" t="str">
            <v>O</v>
          </cell>
          <cell r="G774" t="str">
            <v>RAFFLES HOSPITAL</v>
          </cell>
          <cell r="H774" t="str">
            <v>yapchien7@gmail.com</v>
          </cell>
          <cell r="I774" t="str">
            <v>S9219796D</v>
          </cell>
          <cell r="J774" t="str">
            <v>15 MEYAPPA CHETTIAR RD</v>
          </cell>
          <cell r="K774" t="str">
            <v>#03-01</v>
          </cell>
          <cell r="L774">
            <v>0</v>
          </cell>
          <cell r="M774" t="str">
            <v>SINGAPORE</v>
          </cell>
          <cell r="N774" t="str">
            <v>358458</v>
          </cell>
          <cell r="O774" t="str">
            <v>PRE-REG 17-18</v>
          </cell>
          <cell r="P774" t="str">
            <v>UNPAID</v>
          </cell>
          <cell r="Q774">
            <v>33757</v>
          </cell>
          <cell r="R774" t="str">
            <v>97906165</v>
          </cell>
          <cell r="S774">
            <v>13345</v>
          </cell>
        </row>
        <row r="775">
          <cell r="A775">
            <v>13363</v>
          </cell>
          <cell r="B775" t="str">
            <v>ORDINARY</v>
          </cell>
          <cell r="C775" t="str">
            <v>MR</v>
          </cell>
          <cell r="D775" t="str">
            <v>SHAWN NG YAO ZONG</v>
          </cell>
          <cell r="E775" t="str">
            <v>P03839C</v>
          </cell>
          <cell r="F775" t="str">
            <v>O</v>
          </cell>
          <cell r="G775" t="str">
            <v>SGH - BLK 8 MAIN OFFICE</v>
          </cell>
          <cell r="H775" t="str">
            <v>snyzdoc@gmail.com</v>
          </cell>
          <cell r="I775" t="str">
            <v>S9200483Z</v>
          </cell>
          <cell r="J775" t="str">
            <v>BLK 160 PASIR RIS ST 13</v>
          </cell>
          <cell r="K775" t="str">
            <v>#05-87</v>
          </cell>
          <cell r="L775">
            <v>0</v>
          </cell>
          <cell r="M775" t="str">
            <v>SINGAPORE</v>
          </cell>
          <cell r="N775" t="str">
            <v>510160</v>
          </cell>
          <cell r="O775" t="str">
            <v>PRE-REG 17-18</v>
          </cell>
          <cell r="P775" t="str">
            <v>UNPAID</v>
          </cell>
          <cell r="Q775">
            <v>33759</v>
          </cell>
          <cell r="R775" t="str">
            <v>94879419</v>
          </cell>
          <cell r="S775">
            <v>13363</v>
          </cell>
        </row>
        <row r="776">
          <cell r="A776">
            <v>13300</v>
          </cell>
          <cell r="B776" t="str">
            <v>ORDINARY</v>
          </cell>
          <cell r="C776" t="str">
            <v>MR</v>
          </cell>
          <cell r="D776" t="str">
            <v>JOEL CHAN YU LOONG</v>
          </cell>
          <cell r="E776" t="str">
            <v>P03788E</v>
          </cell>
          <cell r="F776" t="str">
            <v>O</v>
          </cell>
          <cell r="G776" t="str">
            <v>NATIONAL CANCER CENTRE</v>
          </cell>
          <cell r="H776" t="str">
            <v>joelchanyuloong@gmail.com</v>
          </cell>
          <cell r="I776" t="str">
            <v>S9220182A</v>
          </cell>
          <cell r="J776" t="str">
            <v>BLK 650 SENJA LINK</v>
          </cell>
          <cell r="K776" t="str">
            <v>#03-02</v>
          </cell>
          <cell r="L776">
            <v>0</v>
          </cell>
          <cell r="M776" t="str">
            <v>SINGAPORE</v>
          </cell>
          <cell r="N776" t="str">
            <v>670650</v>
          </cell>
          <cell r="O776" t="str">
            <v>PRE-REG 17-18</v>
          </cell>
          <cell r="P776" t="str">
            <v>UNPAID</v>
          </cell>
          <cell r="Q776">
            <v>33762</v>
          </cell>
          <cell r="R776" t="str">
            <v>94799537</v>
          </cell>
          <cell r="S776">
            <v>13300</v>
          </cell>
        </row>
        <row r="777">
          <cell r="A777">
            <v>13285</v>
          </cell>
          <cell r="B777" t="str">
            <v>ORDINARY</v>
          </cell>
          <cell r="C777" t="str">
            <v>MR</v>
          </cell>
          <cell r="D777" t="str">
            <v>JONATHAN KOH ENG TIONG</v>
          </cell>
          <cell r="E777" t="str">
            <v>P03759A</v>
          </cell>
          <cell r="F777" t="str">
            <v>O</v>
          </cell>
          <cell r="G777" t="str">
            <v>KHOO TECK PUAT HOSPITAL</v>
          </cell>
          <cell r="H777" t="str">
            <v>jonathanket@hotmail.com</v>
          </cell>
          <cell r="I777" t="str">
            <v>S9220875C</v>
          </cell>
          <cell r="J777" t="str">
            <v>BLK 443 TAMPINES ST 43</v>
          </cell>
          <cell r="K777" t="str">
            <v>#05-47</v>
          </cell>
          <cell r="L777">
            <v>0</v>
          </cell>
          <cell r="M777" t="str">
            <v>SINGAPORE</v>
          </cell>
          <cell r="N777" t="str">
            <v>520443</v>
          </cell>
          <cell r="O777" t="str">
            <v>PRE-REG 17-18</v>
          </cell>
          <cell r="P777" t="str">
            <v>UNPAID</v>
          </cell>
          <cell r="Q777">
            <v>33769</v>
          </cell>
          <cell r="R777" t="str">
            <v>98224177</v>
          </cell>
          <cell r="S777">
            <v>13285</v>
          </cell>
        </row>
        <row r="778">
          <cell r="A778">
            <v>13383</v>
          </cell>
          <cell r="B778" t="str">
            <v>ORDINARY</v>
          </cell>
          <cell r="C778" t="str">
            <v>MR</v>
          </cell>
          <cell r="D778" t="str">
            <v>CHUA ZHIJUN KENNETH</v>
          </cell>
          <cell r="E778" t="str">
            <v>P03786I</v>
          </cell>
          <cell r="F778" t="str">
            <v>O</v>
          </cell>
          <cell r="G778" t="str">
            <v>TTSH</v>
          </cell>
          <cell r="H778" t="str">
            <v>kchua35@hotmail.com</v>
          </cell>
          <cell r="I778" t="str">
            <v>S9221732I</v>
          </cell>
          <cell r="J778" t="str">
            <v>BLK 52 KENT ROAD</v>
          </cell>
          <cell r="K778" t="str">
            <v>#02-26</v>
          </cell>
          <cell r="L778">
            <v>0</v>
          </cell>
          <cell r="M778" t="str">
            <v>SINGAPORE</v>
          </cell>
          <cell r="N778" t="str">
            <v>210052</v>
          </cell>
          <cell r="O778" t="str">
            <v>PRE-REG 17-18</v>
          </cell>
          <cell r="P778" t="str">
            <v>UNPAID</v>
          </cell>
          <cell r="Q778">
            <v>33770</v>
          </cell>
          <cell r="R778" t="str">
            <v>96231942</v>
          </cell>
          <cell r="S778">
            <v>13383</v>
          </cell>
        </row>
        <row r="779">
          <cell r="A779">
            <v>13393</v>
          </cell>
          <cell r="B779" t="str">
            <v>ORDINARY</v>
          </cell>
          <cell r="C779" t="str">
            <v>MR</v>
          </cell>
          <cell r="D779" t="str">
            <v>LOW YI HAO</v>
          </cell>
          <cell r="E779" t="str">
            <v>P03855E</v>
          </cell>
          <cell r="F779" t="str">
            <v>O</v>
          </cell>
          <cell r="G779" t="str">
            <v>TTSH</v>
          </cell>
          <cell r="H779" t="str">
            <v>yihao2009@gmail.com</v>
          </cell>
          <cell r="I779" t="str">
            <v>S9222900I</v>
          </cell>
          <cell r="J779" t="str">
            <v>52 HUME AVE PARC PALAIS</v>
          </cell>
          <cell r="K779" t="str">
            <v>#02-05</v>
          </cell>
          <cell r="L779">
            <v>0</v>
          </cell>
          <cell r="M779" t="str">
            <v>SINGAPORE</v>
          </cell>
          <cell r="N779" t="str">
            <v>598750</v>
          </cell>
          <cell r="O779" t="str">
            <v>PRE-REG 17-18</v>
          </cell>
          <cell r="P779" t="str">
            <v>UNPAID</v>
          </cell>
          <cell r="Q779">
            <v>33776</v>
          </cell>
          <cell r="R779" t="str">
            <v>87220810</v>
          </cell>
          <cell r="S779">
            <v>13393</v>
          </cell>
        </row>
        <row r="780">
          <cell r="A780">
            <v>13219</v>
          </cell>
          <cell r="B780" t="str">
            <v>ORDINARY</v>
          </cell>
          <cell r="C780" t="str">
            <v>MR</v>
          </cell>
          <cell r="D780" t="str">
            <v>KOH JIA LEI</v>
          </cell>
          <cell r="E780" t="str">
            <v>P03734F</v>
          </cell>
          <cell r="F780" t="str">
            <v>O</v>
          </cell>
          <cell r="G780" t="str">
            <v>WATSONS PERSONAL CARE STORES PTE LTD</v>
          </cell>
          <cell r="H780" t="str">
            <v>jialei_koh@hotmail.com</v>
          </cell>
          <cell r="I780" t="str">
            <v>S9222742A</v>
          </cell>
          <cell r="J780" t="str">
            <v>BLK 674A CHOA CHU KANG CRESCENT</v>
          </cell>
          <cell r="K780" t="str">
            <v>#04-425</v>
          </cell>
          <cell r="L780">
            <v>0</v>
          </cell>
          <cell r="M780" t="str">
            <v>SINGAPORE</v>
          </cell>
          <cell r="N780" t="str">
            <v>681674</v>
          </cell>
          <cell r="O780" t="str">
            <v>PRE-REG 17-18</v>
          </cell>
          <cell r="P780" t="str">
            <v>UNPAID</v>
          </cell>
          <cell r="Q780">
            <v>33784</v>
          </cell>
          <cell r="R780" t="str">
            <v>91730293</v>
          </cell>
          <cell r="S780">
            <v>13219</v>
          </cell>
        </row>
        <row r="781">
          <cell r="A781">
            <v>13279</v>
          </cell>
          <cell r="B781" t="str">
            <v>ORDINARY</v>
          </cell>
          <cell r="C781" t="str">
            <v>MR</v>
          </cell>
          <cell r="D781" t="str">
            <v>TAN RUI ZHE, JOEL</v>
          </cell>
          <cell r="E781" t="str">
            <v>P03828H</v>
          </cell>
          <cell r="F781" t="str">
            <v>O</v>
          </cell>
          <cell r="G781" t="str">
            <v>KK WOMEN'S AND CHILDREN'S HOSPITAL</v>
          </cell>
          <cell r="H781" t="str">
            <v>joeltanrz@gmail.com</v>
          </cell>
          <cell r="I781" t="str">
            <v>S9224368J</v>
          </cell>
          <cell r="J781" t="str">
            <v>2 JALAN TAMAN</v>
          </cell>
          <cell r="K781" t="str">
            <v>#04-06</v>
          </cell>
          <cell r="L781" t="str">
            <v>THE ABERDEEN</v>
          </cell>
          <cell r="M781" t="str">
            <v>SINGAPORE</v>
          </cell>
          <cell r="N781" t="str">
            <v>329023</v>
          </cell>
          <cell r="O781" t="str">
            <v>PRE-REG 17-18</v>
          </cell>
          <cell r="P781" t="str">
            <v>UNPAID</v>
          </cell>
          <cell r="Q781">
            <v>33801</v>
          </cell>
          <cell r="R781" t="str">
            <v>91190400</v>
          </cell>
          <cell r="S781">
            <v>13279</v>
          </cell>
        </row>
        <row r="782">
          <cell r="A782">
            <v>13380</v>
          </cell>
          <cell r="B782" t="str">
            <v>ORDINARY</v>
          </cell>
          <cell r="C782" t="str">
            <v>MR</v>
          </cell>
          <cell r="D782" t="str">
            <v>CHAN HAN KUAN</v>
          </cell>
          <cell r="E782" t="str">
            <v>P03768J</v>
          </cell>
          <cell r="F782" t="str">
            <v>O</v>
          </cell>
          <cell r="G782" t="str">
            <v>TTSH</v>
          </cell>
          <cell r="H782" t="str">
            <v>chanhankuan@gmail.com</v>
          </cell>
          <cell r="I782" t="str">
            <v>S9225010E</v>
          </cell>
          <cell r="J782" t="str">
            <v>20 BROOKE ROAD</v>
          </cell>
          <cell r="K782" t="str">
            <v>#05-01</v>
          </cell>
          <cell r="L782" t="str">
            <v>THE PALLADIUM</v>
          </cell>
          <cell r="M782" t="str">
            <v>SINGAPORE</v>
          </cell>
          <cell r="N782" t="str">
            <v>429984</v>
          </cell>
          <cell r="O782" t="str">
            <v>PRE-REG 17-18</v>
          </cell>
          <cell r="P782" t="str">
            <v>UNPAID</v>
          </cell>
          <cell r="Q782">
            <v>33801</v>
          </cell>
          <cell r="R782" t="str">
            <v>91390785</v>
          </cell>
          <cell r="S782">
            <v>13380</v>
          </cell>
        </row>
        <row r="783">
          <cell r="A783">
            <v>13378</v>
          </cell>
          <cell r="B783" t="str">
            <v>ORDINARY</v>
          </cell>
          <cell r="C783" t="str">
            <v>MR</v>
          </cell>
          <cell r="D783" t="str">
            <v>TAN YAO XIANG</v>
          </cell>
          <cell r="E783" t="str">
            <v>P03779F</v>
          </cell>
          <cell r="F783" t="str">
            <v>O</v>
          </cell>
          <cell r="G783" t="str">
            <v>SENG KANG HEALTH PTE LTD</v>
          </cell>
          <cell r="H783" t="str">
            <v>92yaoxiang@gmail.com</v>
          </cell>
          <cell r="I783" t="str">
            <v>S9225086E</v>
          </cell>
          <cell r="J783" t="str">
            <v>7 BEDOK SOUTH AVE 2</v>
          </cell>
          <cell r="K783" t="str">
            <v>#07-318</v>
          </cell>
          <cell r="L783">
            <v>0</v>
          </cell>
          <cell r="M783" t="str">
            <v>SINGAPORE</v>
          </cell>
          <cell r="N783" t="str">
            <v>460007</v>
          </cell>
          <cell r="O783" t="str">
            <v>PRE-REG 17-18</v>
          </cell>
          <cell r="P783" t="str">
            <v>UNPAID</v>
          </cell>
          <cell r="Q783">
            <v>33809</v>
          </cell>
          <cell r="R783" t="str">
            <v>81281252</v>
          </cell>
          <cell r="S783">
            <v>13378</v>
          </cell>
        </row>
        <row r="784">
          <cell r="A784">
            <v>13371</v>
          </cell>
          <cell r="B784" t="str">
            <v>ORDINARY</v>
          </cell>
          <cell r="C784" t="str">
            <v>MR</v>
          </cell>
          <cell r="D784" t="str">
            <v>CHUA YONG QUAN, NEVILLE</v>
          </cell>
          <cell r="E784" t="str">
            <v>P03761C</v>
          </cell>
          <cell r="F784" t="str">
            <v>O</v>
          </cell>
          <cell r="G784" t="str">
            <v>SENG KANG HEALTH PTE LTD</v>
          </cell>
          <cell r="H784" t="str">
            <v>nevillechuayq27@gmail.com</v>
          </cell>
          <cell r="I784" t="str">
            <v>S9226255C</v>
          </cell>
          <cell r="J784" t="str">
            <v>BLK 894A TAMPINES ST 81</v>
          </cell>
          <cell r="K784" t="str">
            <v>#08-902</v>
          </cell>
          <cell r="L784">
            <v>0</v>
          </cell>
          <cell r="M784" t="str">
            <v>SINGAPORE</v>
          </cell>
          <cell r="N784" t="str">
            <v>521894</v>
          </cell>
          <cell r="O784" t="str">
            <v>PRE-REG 17-18</v>
          </cell>
          <cell r="P784" t="str">
            <v>UNPAID</v>
          </cell>
          <cell r="Q784">
            <v>33812</v>
          </cell>
          <cell r="R784" t="str">
            <v>90037567</v>
          </cell>
          <cell r="S784">
            <v>13371</v>
          </cell>
        </row>
        <row r="785">
          <cell r="A785">
            <v>12586</v>
          </cell>
          <cell r="B785" t="str">
            <v>ORDINARY</v>
          </cell>
          <cell r="C785" t="str">
            <v>MR</v>
          </cell>
          <cell r="D785" t="str">
            <v>WONG TSEUNG JUN, XEUS</v>
          </cell>
          <cell r="E785" t="str">
            <v>P03848B</v>
          </cell>
          <cell r="F785" t="str">
            <v>O</v>
          </cell>
          <cell r="G785" t="str">
            <v>NG TENG FONG GENERAL HOSPITAL</v>
          </cell>
          <cell r="H785" t="str">
            <v>xeus_wong@outlook.sg</v>
          </cell>
          <cell r="I785" t="str">
            <v>S9227268J</v>
          </cell>
          <cell r="J785" t="str">
            <v>BLK 171 WOODLANDS ST 11</v>
          </cell>
          <cell r="K785" t="str">
            <v>#03-45</v>
          </cell>
          <cell r="L785">
            <v>0</v>
          </cell>
          <cell r="M785" t="str">
            <v>SINGAPORE</v>
          </cell>
          <cell r="N785" t="str">
            <v>730171</v>
          </cell>
          <cell r="O785" t="str">
            <v>PRE-REG 17-18</v>
          </cell>
          <cell r="P785" t="str">
            <v>UNPAID</v>
          </cell>
          <cell r="Q785">
            <v>33818</v>
          </cell>
          <cell r="R785" t="str">
            <v>86117782</v>
          </cell>
          <cell r="S785">
            <v>12586</v>
          </cell>
        </row>
        <row r="786">
          <cell r="A786">
            <v>13223</v>
          </cell>
          <cell r="B786" t="str">
            <v>ORDINARY</v>
          </cell>
          <cell r="C786" t="str">
            <v>MR</v>
          </cell>
          <cell r="D786" t="str">
            <v>JOSHUA PEH YONG KIAT</v>
          </cell>
          <cell r="E786" t="str">
            <v>P03870I</v>
          </cell>
          <cell r="F786" t="str">
            <v>O</v>
          </cell>
          <cell r="G786" t="str">
            <v>CHANGI GENERAL HOSPITAL</v>
          </cell>
          <cell r="H786" t="str">
            <v>joshuapehyongkiat@gmail.com</v>
          </cell>
          <cell r="I786" t="str">
            <v>S9227785B</v>
          </cell>
          <cell r="J786" t="str">
            <v>BLK 447 HOUGANG AVE 10</v>
          </cell>
          <cell r="K786" t="str">
            <v>#02-515</v>
          </cell>
          <cell r="L786">
            <v>0</v>
          </cell>
          <cell r="M786" t="str">
            <v>SINGAPORE</v>
          </cell>
          <cell r="N786" t="str">
            <v>530447</v>
          </cell>
          <cell r="O786" t="str">
            <v>PRE-REG 17-18</v>
          </cell>
          <cell r="P786" t="str">
            <v>UNPAID</v>
          </cell>
          <cell r="Q786">
            <v>33827</v>
          </cell>
          <cell r="R786" t="str">
            <v>96745769</v>
          </cell>
          <cell r="S786">
            <v>13223</v>
          </cell>
        </row>
        <row r="787">
          <cell r="A787">
            <v>13020</v>
          </cell>
          <cell r="B787" t="str">
            <v>ORDINARY</v>
          </cell>
          <cell r="C787" t="str">
            <v>MR</v>
          </cell>
          <cell r="D787" t="str">
            <v>LIM DAH WEI</v>
          </cell>
          <cell r="E787" t="str">
            <v>P03895D</v>
          </cell>
          <cell r="F787" t="str">
            <v>O</v>
          </cell>
          <cell r="G787" t="str">
            <v>KHOO TECK PUAT HOSPITAL</v>
          </cell>
          <cell r="H787" t="str">
            <v>wingsofjoie@gmail.com</v>
          </cell>
          <cell r="I787" t="str">
            <v>S9228047J</v>
          </cell>
          <cell r="J787" t="str">
            <v>108 PEMIMPIN PLACE</v>
          </cell>
          <cell r="K787">
            <v>0</v>
          </cell>
          <cell r="L787">
            <v>0</v>
          </cell>
          <cell r="M787" t="str">
            <v>SINGAPORE</v>
          </cell>
          <cell r="N787" t="str">
            <v>576105</v>
          </cell>
          <cell r="O787" t="str">
            <v>PRE-REG 17-18</v>
          </cell>
          <cell r="P787" t="str">
            <v>UNPAID</v>
          </cell>
          <cell r="Q787">
            <v>33828</v>
          </cell>
          <cell r="R787" t="str">
            <v>81834561</v>
          </cell>
          <cell r="S787">
            <v>13020</v>
          </cell>
        </row>
        <row r="788">
          <cell r="A788">
            <v>13333</v>
          </cell>
          <cell r="B788" t="str">
            <v>ORDINARY</v>
          </cell>
          <cell r="C788" t="str">
            <v>MR</v>
          </cell>
          <cell r="D788" t="str">
            <v>TAN YU HENG</v>
          </cell>
          <cell r="E788" t="str">
            <v>P03803B</v>
          </cell>
          <cell r="F788" t="str">
            <v>O</v>
          </cell>
          <cell r="G788" t="str">
            <v>NUH</v>
          </cell>
          <cell r="H788" t="str">
            <v>yuhengtan92@gmail.com</v>
          </cell>
          <cell r="I788" t="str">
            <v>S9229391B</v>
          </cell>
          <cell r="J788" t="str">
            <v>7 ANG MO KIO AVE 9</v>
          </cell>
          <cell r="K788" t="str">
            <v>#07-01</v>
          </cell>
          <cell r="L788">
            <v>0</v>
          </cell>
          <cell r="M788" t="str">
            <v>SINGAPORE</v>
          </cell>
          <cell r="N788" t="str">
            <v>569761</v>
          </cell>
          <cell r="O788" t="str">
            <v>PRE-REG 17-18</v>
          </cell>
          <cell r="P788" t="str">
            <v>UNPAID</v>
          </cell>
          <cell r="Q788">
            <v>33835</v>
          </cell>
          <cell r="R788" t="str">
            <v>91096350</v>
          </cell>
          <cell r="S788">
            <v>13333</v>
          </cell>
        </row>
        <row r="789">
          <cell r="A789">
            <v>13260</v>
          </cell>
          <cell r="B789" t="str">
            <v>ORDINARY</v>
          </cell>
          <cell r="C789" t="str">
            <v>MS</v>
          </cell>
          <cell r="D789" t="str">
            <v>KOH POI OO</v>
          </cell>
          <cell r="E789" t="str">
            <v>P03914D</v>
          </cell>
          <cell r="F789" t="str">
            <v>O</v>
          </cell>
          <cell r="G789" t="str">
            <v>NG TENG FONG GENERAL HOSPITAL</v>
          </cell>
          <cell r="H789" t="str">
            <v>kohpoioo@gmail.com</v>
          </cell>
          <cell r="I789" t="str">
            <v>S9272338J</v>
          </cell>
          <cell r="J789" t="str">
            <v>BLK 491 JURONG WEST AVE 1</v>
          </cell>
          <cell r="K789" t="str">
            <v>#05-173</v>
          </cell>
          <cell r="L789">
            <v>0</v>
          </cell>
          <cell r="M789" t="str">
            <v>SINGAPORE</v>
          </cell>
          <cell r="N789" t="str">
            <v>640491</v>
          </cell>
          <cell r="O789" t="str">
            <v>PRE-REG 17-18</v>
          </cell>
          <cell r="P789" t="str">
            <v>UNPAID</v>
          </cell>
          <cell r="Q789">
            <v>33837</v>
          </cell>
          <cell r="R789" t="str">
            <v>93883714</v>
          </cell>
          <cell r="S789">
            <v>13260</v>
          </cell>
        </row>
        <row r="790">
          <cell r="A790">
            <v>13286</v>
          </cell>
          <cell r="B790" t="str">
            <v>ORDINARY</v>
          </cell>
          <cell r="C790" t="str">
            <v>MR</v>
          </cell>
          <cell r="D790" t="str">
            <v>LEONG WEI QI</v>
          </cell>
          <cell r="E790" t="str">
            <v>P03861Z</v>
          </cell>
          <cell r="F790" t="str">
            <v>O</v>
          </cell>
          <cell r="G790" t="str">
            <v>KHOO TECK PUAT HOSPITAL</v>
          </cell>
          <cell r="H790" t="str">
            <v>wqleong24@gmail.com</v>
          </cell>
          <cell r="I790" t="str">
            <v>S9230376D</v>
          </cell>
          <cell r="J790" t="str">
            <v>BLK 419 CANBERRA ROAD</v>
          </cell>
          <cell r="K790" t="str">
            <v>#07-389</v>
          </cell>
          <cell r="L790">
            <v>0</v>
          </cell>
          <cell r="M790" t="str">
            <v>SINGAPORE</v>
          </cell>
          <cell r="N790" t="str">
            <v>750419</v>
          </cell>
          <cell r="O790" t="str">
            <v>PRE-REG 17-18</v>
          </cell>
          <cell r="P790" t="str">
            <v>UNPAID</v>
          </cell>
          <cell r="Q790">
            <v>33840</v>
          </cell>
          <cell r="R790" t="str">
            <v>98385615</v>
          </cell>
          <cell r="S790">
            <v>13286</v>
          </cell>
        </row>
        <row r="791">
          <cell r="A791">
            <v>13225</v>
          </cell>
          <cell r="B791" t="str">
            <v>ORDINARY</v>
          </cell>
          <cell r="C791" t="str">
            <v>MR</v>
          </cell>
          <cell r="D791" t="str">
            <v>KUEK JING</v>
          </cell>
          <cell r="E791" t="str">
            <v>P03882B</v>
          </cell>
          <cell r="F791" t="str">
            <v>O</v>
          </cell>
          <cell r="G791" t="str">
            <v>CHANGI GENERAL HOSPITAL</v>
          </cell>
          <cell r="H791" t="str">
            <v>kuekjing92@gmail.com</v>
          </cell>
          <cell r="I791" t="str">
            <v>S9231304B</v>
          </cell>
          <cell r="J791" t="str">
            <v>63 BISHAN ST 21</v>
          </cell>
          <cell r="K791" t="str">
            <v>#09-11</v>
          </cell>
          <cell r="L791">
            <v>0</v>
          </cell>
          <cell r="M791" t="str">
            <v>SINGAPORE</v>
          </cell>
          <cell r="N791" t="str">
            <v>574045</v>
          </cell>
          <cell r="O791" t="str">
            <v>PRE-REG 17-18</v>
          </cell>
          <cell r="P791" t="str">
            <v>UNPAID</v>
          </cell>
          <cell r="Q791">
            <v>33846</v>
          </cell>
          <cell r="R791" t="str">
            <v>92314962</v>
          </cell>
          <cell r="S791">
            <v>13225</v>
          </cell>
        </row>
        <row r="792">
          <cell r="A792">
            <v>13263</v>
          </cell>
          <cell r="B792" t="str">
            <v>ORDINARY</v>
          </cell>
          <cell r="C792" t="str">
            <v>MR</v>
          </cell>
          <cell r="D792" t="str">
            <v>NG WEN WEI</v>
          </cell>
          <cell r="E792" t="str">
            <v>P03801F</v>
          </cell>
          <cell r="F792" t="str">
            <v>O</v>
          </cell>
          <cell r="G792" t="str">
            <v>NG TENG FONG GENERAL HOSPITAL</v>
          </cell>
          <cell r="H792" t="str">
            <v>wen_wei_ng@hotmail.com</v>
          </cell>
          <cell r="I792" t="str">
            <v>S9231348D</v>
          </cell>
          <cell r="J792" t="str">
            <v>BLK 124 PENDING ROAD</v>
          </cell>
          <cell r="K792" t="str">
            <v>#10-08</v>
          </cell>
          <cell r="L792">
            <v>0</v>
          </cell>
          <cell r="M792" t="str">
            <v>SINGAPORE</v>
          </cell>
          <cell r="N792" t="str">
            <v>670124</v>
          </cell>
          <cell r="O792" t="str">
            <v>PRE-REG 17-18</v>
          </cell>
          <cell r="P792" t="str">
            <v>UNPAID</v>
          </cell>
          <cell r="Q792">
            <v>33848</v>
          </cell>
          <cell r="R792" t="str">
            <v>82228253</v>
          </cell>
          <cell r="S792">
            <v>13263</v>
          </cell>
        </row>
        <row r="793">
          <cell r="A793">
            <v>13308</v>
          </cell>
          <cell r="B793" t="str">
            <v>ORDINARY</v>
          </cell>
          <cell r="C793" t="str">
            <v>MR</v>
          </cell>
          <cell r="D793" t="str">
            <v>YONG CHENG XIAN, ALVIN</v>
          </cell>
          <cell r="E793" t="str">
            <v>P03830Z</v>
          </cell>
          <cell r="F793" t="str">
            <v>O</v>
          </cell>
          <cell r="G793" t="str">
            <v>NATIONAL CANCER CENTRE</v>
          </cell>
          <cell r="H793" t="str">
            <v>alvinycxpharm@gmail.com</v>
          </cell>
          <cell r="I793" t="str">
            <v>S9232062F</v>
          </cell>
          <cell r="J793" t="str">
            <v>BLK 749 JURONG WEST ST 73</v>
          </cell>
          <cell r="K793" t="str">
            <v>#06-131</v>
          </cell>
          <cell r="L793">
            <v>0</v>
          </cell>
          <cell r="M793" t="str">
            <v>SINGAPORE</v>
          </cell>
          <cell r="N793" t="str">
            <v>640749</v>
          </cell>
          <cell r="O793" t="str">
            <v>PRE-REG 17-18</v>
          </cell>
          <cell r="P793" t="str">
            <v>UNPAID</v>
          </cell>
          <cell r="Q793">
            <v>33855</v>
          </cell>
          <cell r="R793" t="str">
            <v>97397934</v>
          </cell>
          <cell r="S793">
            <v>13308</v>
          </cell>
        </row>
        <row r="794">
          <cell r="A794">
            <v>13327</v>
          </cell>
          <cell r="B794" t="str">
            <v>ORDINARY</v>
          </cell>
          <cell r="C794" t="str">
            <v>MR</v>
          </cell>
          <cell r="D794" t="str">
            <v>LOO SHANG JUN</v>
          </cell>
          <cell r="E794" t="str">
            <v>P03833D</v>
          </cell>
          <cell r="F794" t="str">
            <v>O</v>
          </cell>
          <cell r="G794" t="str">
            <v>NUH</v>
          </cell>
          <cell r="H794" t="str">
            <v>looshangjun@gmail.com</v>
          </cell>
          <cell r="I794" t="str">
            <v>S9231731E</v>
          </cell>
          <cell r="J794" t="str">
            <v>130 CLARENCE LANE</v>
          </cell>
          <cell r="K794" t="str">
            <v>#07-30</v>
          </cell>
          <cell r="L794">
            <v>0</v>
          </cell>
          <cell r="M794" t="str">
            <v>SINGAPORE</v>
          </cell>
          <cell r="N794" t="str">
            <v>140130</v>
          </cell>
          <cell r="O794" t="str">
            <v>PRE-REG 17-18</v>
          </cell>
          <cell r="P794" t="str">
            <v>UNPAID</v>
          </cell>
          <cell r="Q794">
            <v>33860</v>
          </cell>
          <cell r="R794" t="str">
            <v>97732792</v>
          </cell>
          <cell r="S794">
            <v>13327</v>
          </cell>
        </row>
        <row r="795">
          <cell r="A795">
            <v>13288</v>
          </cell>
          <cell r="B795" t="str">
            <v>ORDINARY</v>
          </cell>
          <cell r="C795" t="str">
            <v>MR</v>
          </cell>
          <cell r="D795" t="str">
            <v>MUHAMMAD YASEER BIN MOHAMED SALLEH</v>
          </cell>
          <cell r="E795" t="str">
            <v>P03878D</v>
          </cell>
          <cell r="F795" t="str">
            <v>O</v>
          </cell>
          <cell r="G795" t="str">
            <v>KHOO TECK PUAT HOSPITAL</v>
          </cell>
          <cell r="H795" t="str">
            <v>muhd_yaseer92@yahoo.com</v>
          </cell>
          <cell r="I795" t="str">
            <v>S9237034H</v>
          </cell>
          <cell r="J795" t="str">
            <v>BLK 673 CHOA CHU KANG CRESCENT</v>
          </cell>
          <cell r="K795" t="str">
            <v>#11-391</v>
          </cell>
          <cell r="L795">
            <v>0</v>
          </cell>
          <cell r="M795" t="str">
            <v>SINGAPORE</v>
          </cell>
          <cell r="N795" t="str">
            <v>680673</v>
          </cell>
          <cell r="O795" t="str">
            <v>PRE-REG 17-18</v>
          </cell>
          <cell r="P795" t="str">
            <v>UNPAID</v>
          </cell>
          <cell r="Q795">
            <v>33878</v>
          </cell>
          <cell r="R795" t="str">
            <v>83194744</v>
          </cell>
          <cell r="S795">
            <v>13288</v>
          </cell>
        </row>
        <row r="796">
          <cell r="A796">
            <v>13230</v>
          </cell>
          <cell r="B796" t="str">
            <v>ORDINARY</v>
          </cell>
          <cell r="C796" t="str">
            <v>MR</v>
          </cell>
          <cell r="D796" t="str">
            <v>TIEW WEN JUN</v>
          </cell>
          <cell r="E796" t="str">
            <v>P03874A</v>
          </cell>
          <cell r="F796" t="str">
            <v>O</v>
          </cell>
          <cell r="G796" t="str">
            <v>CHANGI GENERAL HOSPITAL</v>
          </cell>
          <cell r="H796" t="str">
            <v>wj101000@hotmail.com</v>
          </cell>
          <cell r="I796" t="str">
            <v>S9234810E</v>
          </cell>
          <cell r="J796" t="str">
            <v>BLK 189C RIVERVALE DRIVE</v>
          </cell>
          <cell r="K796" t="str">
            <v>#10-1000</v>
          </cell>
          <cell r="L796">
            <v>0</v>
          </cell>
          <cell r="M796" t="str">
            <v>SINGAPORE</v>
          </cell>
          <cell r="N796" t="str">
            <v>543189</v>
          </cell>
          <cell r="O796" t="str">
            <v>PRE-REG 17-18</v>
          </cell>
          <cell r="P796" t="str">
            <v>UNPAID</v>
          </cell>
          <cell r="Q796">
            <v>33880</v>
          </cell>
          <cell r="R796" t="str">
            <v>97572903</v>
          </cell>
          <cell r="S796">
            <v>13230</v>
          </cell>
        </row>
        <row r="797">
          <cell r="A797">
            <v>13221</v>
          </cell>
          <cell r="B797" t="str">
            <v>ORDINARY</v>
          </cell>
          <cell r="C797" t="str">
            <v>MR</v>
          </cell>
          <cell r="D797" t="str">
            <v>DENNIS LIM WEI MIN</v>
          </cell>
          <cell r="E797" t="str">
            <v>P03869E</v>
          </cell>
          <cell r="F797" t="str">
            <v>O</v>
          </cell>
          <cell r="G797" t="str">
            <v>CHANGI GENERAL HOSPITAL</v>
          </cell>
          <cell r="H797" t="str">
            <v>dlimwm@hotmail.com</v>
          </cell>
          <cell r="I797" t="str">
            <v>S9238910C</v>
          </cell>
          <cell r="J797" t="str">
            <v>38 HARVEY CRESCENT</v>
          </cell>
          <cell r="K797">
            <v>0</v>
          </cell>
          <cell r="L797">
            <v>0</v>
          </cell>
          <cell r="M797" t="str">
            <v>SINGAPORE</v>
          </cell>
          <cell r="N797" t="str">
            <v>489401</v>
          </cell>
          <cell r="O797" t="str">
            <v>PRE-REG 17-18</v>
          </cell>
          <cell r="P797" t="str">
            <v>UNPAID</v>
          </cell>
          <cell r="Q797">
            <v>33887</v>
          </cell>
          <cell r="R797" t="str">
            <v>91385108</v>
          </cell>
          <cell r="S797">
            <v>13221</v>
          </cell>
        </row>
        <row r="798">
          <cell r="A798">
            <v>13239</v>
          </cell>
          <cell r="B798" t="str">
            <v>ASSOCIATE</v>
          </cell>
          <cell r="C798" t="str">
            <v>MR</v>
          </cell>
          <cell r="D798" t="str">
            <v>LIM YU-DE JUSTIN</v>
          </cell>
          <cell r="E798">
            <v>0</v>
          </cell>
          <cell r="F798" t="str">
            <v>A</v>
          </cell>
          <cell r="G798" t="str">
            <v>GUARDIAN HEALTH &amp; BEAUTY (HQ)</v>
          </cell>
          <cell r="H798" t="str">
            <v>Justinlyd@outlook.com</v>
          </cell>
          <cell r="I798" t="str">
            <v>S9238507H</v>
          </cell>
          <cell r="J798" t="str">
            <v>BLK 276 TAMPINES ST 22</v>
          </cell>
          <cell r="K798" t="str">
            <v>#07-144</v>
          </cell>
          <cell r="L798">
            <v>0</v>
          </cell>
          <cell r="M798" t="str">
            <v>SINGAPORE</v>
          </cell>
          <cell r="N798" t="str">
            <v>520276</v>
          </cell>
          <cell r="O798" t="str">
            <v>PRE-REG 17-18</v>
          </cell>
          <cell r="P798" t="str">
            <v>UNPAID</v>
          </cell>
          <cell r="Q798">
            <v>33892</v>
          </cell>
          <cell r="R798" t="str">
            <v>92765751</v>
          </cell>
          <cell r="S798">
            <v>13239</v>
          </cell>
        </row>
        <row r="799">
          <cell r="A799">
            <v>13358</v>
          </cell>
          <cell r="B799" t="str">
            <v>ORDINARY</v>
          </cell>
          <cell r="C799" t="str">
            <v>MR</v>
          </cell>
          <cell r="D799" t="str">
            <v>LOH DE-HOU JOSHUA</v>
          </cell>
          <cell r="E799" t="str">
            <v>P03781H</v>
          </cell>
          <cell r="F799" t="str">
            <v>O</v>
          </cell>
          <cell r="G799" t="str">
            <v>SGH - BLK 8 MAIN OFFICE</v>
          </cell>
          <cell r="H799" t="str">
            <v>joshualohdh@gmail.com</v>
          </cell>
          <cell r="I799" t="str">
            <v>S9240686E</v>
          </cell>
          <cell r="J799" t="str">
            <v>23 LI HWAN DRIVE</v>
          </cell>
          <cell r="K799">
            <v>0</v>
          </cell>
          <cell r="L799">
            <v>0</v>
          </cell>
          <cell r="M799" t="str">
            <v>SINGAPORE</v>
          </cell>
          <cell r="N799" t="str">
            <v>557057</v>
          </cell>
          <cell r="O799" t="str">
            <v>PRE-REG 17-18</v>
          </cell>
          <cell r="P799" t="str">
            <v>UNPAID</v>
          </cell>
          <cell r="Q799">
            <v>33912</v>
          </cell>
          <cell r="R799" t="str">
            <v>96398622</v>
          </cell>
          <cell r="S799">
            <v>13358</v>
          </cell>
        </row>
        <row r="800">
          <cell r="A800">
            <v>13340</v>
          </cell>
          <cell r="B800" t="str">
            <v>ORDINARY</v>
          </cell>
          <cell r="C800" t="str">
            <v>MR</v>
          </cell>
          <cell r="D800" t="str">
            <v>RAY TAN WEI JIE</v>
          </cell>
          <cell r="E800" t="str">
            <v>P03752D</v>
          </cell>
          <cell r="F800" t="str">
            <v>O</v>
          </cell>
          <cell r="G800" t="str">
            <v>PARKWAY HOSPITAL</v>
          </cell>
          <cell r="H800" t="str">
            <v>raytwj@yahoo.com</v>
          </cell>
          <cell r="I800" t="str">
            <v>S9241436A</v>
          </cell>
          <cell r="J800" t="str">
            <v>10 HOUGANG ST 11</v>
          </cell>
          <cell r="K800" t="str">
            <v>#14-30</v>
          </cell>
          <cell r="L800">
            <v>0</v>
          </cell>
          <cell r="M800" t="str">
            <v>SINGAPORE</v>
          </cell>
          <cell r="N800" t="str">
            <v>534080</v>
          </cell>
          <cell r="O800" t="str">
            <v>PRE-REG 17-18</v>
          </cell>
          <cell r="P800" t="str">
            <v>UNPAID</v>
          </cell>
          <cell r="Q800">
            <v>33914</v>
          </cell>
          <cell r="R800" t="str">
            <v>91551380</v>
          </cell>
          <cell r="S800">
            <v>13340</v>
          </cell>
        </row>
        <row r="801">
          <cell r="A801">
            <v>13307</v>
          </cell>
          <cell r="B801" t="str">
            <v>ORDINARY</v>
          </cell>
          <cell r="C801" t="str">
            <v>MR</v>
          </cell>
          <cell r="D801" t="str">
            <v>TEO CHONG JUNN</v>
          </cell>
          <cell r="E801" t="str">
            <v>P03776A</v>
          </cell>
          <cell r="F801" t="str">
            <v>O</v>
          </cell>
          <cell r="G801" t="str">
            <v>NATIONAL CANCER CENTRE</v>
          </cell>
          <cell r="H801" t="str">
            <v>cj_chongjunn@hotmail.com</v>
          </cell>
          <cell r="I801" t="str">
            <v>S9243927E</v>
          </cell>
          <cell r="J801" t="str">
            <v>BLK 440 HOUGANG AVE 8</v>
          </cell>
          <cell r="K801" t="str">
            <v>#02-1571</v>
          </cell>
          <cell r="L801">
            <v>0</v>
          </cell>
          <cell r="M801" t="str">
            <v>SINGAPORE</v>
          </cell>
          <cell r="N801" t="str">
            <v>530440</v>
          </cell>
          <cell r="O801" t="str">
            <v>PRE-REG 17-18</v>
          </cell>
          <cell r="P801" t="str">
            <v>UNPAID</v>
          </cell>
          <cell r="Q801">
            <v>33928</v>
          </cell>
          <cell r="R801" t="str">
            <v>92233862</v>
          </cell>
          <cell r="S801">
            <v>13307</v>
          </cell>
        </row>
        <row r="802">
          <cell r="A802">
            <v>13259</v>
          </cell>
          <cell r="B802" t="str">
            <v>ORDINARY</v>
          </cell>
          <cell r="C802" t="str">
            <v>MR</v>
          </cell>
          <cell r="D802" t="str">
            <v>HO DAWEI</v>
          </cell>
          <cell r="E802" t="str">
            <v>P03894F</v>
          </cell>
          <cell r="F802" t="str">
            <v>O</v>
          </cell>
          <cell r="G802" t="str">
            <v>NG TENG FONG GENERAL HOSPITAL</v>
          </cell>
          <cell r="H802" t="str">
            <v>dawei_02@hotmail.com</v>
          </cell>
          <cell r="I802" t="str">
            <v>S9242932F</v>
          </cell>
          <cell r="J802" t="str">
            <v>6 PETIR ROAD</v>
          </cell>
          <cell r="K802" t="str">
            <v>#19-09</v>
          </cell>
          <cell r="L802" t="str">
            <v>MAYSPRINGS</v>
          </cell>
          <cell r="M802" t="str">
            <v>SINGAPORE</v>
          </cell>
          <cell r="N802" t="str">
            <v>678267</v>
          </cell>
          <cell r="O802" t="str">
            <v>PRE-REG 17-18</v>
          </cell>
          <cell r="P802" t="str">
            <v>UNPAID</v>
          </cell>
          <cell r="Q802">
            <v>33928</v>
          </cell>
          <cell r="R802" t="str">
            <v>92263922</v>
          </cell>
          <cell r="S802">
            <v>13259</v>
          </cell>
        </row>
        <row r="803">
          <cell r="A803">
            <v>13331</v>
          </cell>
          <cell r="B803" t="str">
            <v>ORDINARY</v>
          </cell>
          <cell r="C803" t="str">
            <v>MS</v>
          </cell>
          <cell r="D803" t="str">
            <v>TAN SHE HUI</v>
          </cell>
          <cell r="E803" t="str">
            <v>P03836I</v>
          </cell>
          <cell r="F803" t="str">
            <v>O</v>
          </cell>
          <cell r="G803" t="str">
            <v>NUH</v>
          </cell>
          <cell r="H803" t="str">
            <v>shehui1122@gmail.com</v>
          </cell>
          <cell r="I803" t="str">
            <v>G0949232T</v>
          </cell>
          <cell r="J803" t="str">
            <v>786E WOODLANDS DR 60</v>
          </cell>
          <cell r="K803" t="str">
            <v>#10-15</v>
          </cell>
          <cell r="L803">
            <v>0</v>
          </cell>
          <cell r="M803" t="str">
            <v>SINGAPORE</v>
          </cell>
          <cell r="N803" t="str">
            <v>735786</v>
          </cell>
          <cell r="O803" t="str">
            <v>PRE-REG 17-18</v>
          </cell>
          <cell r="P803" t="str">
            <v>UNPAID</v>
          </cell>
          <cell r="Q803">
            <v>33930</v>
          </cell>
          <cell r="R803" t="str">
            <v>81204031</v>
          </cell>
          <cell r="S803">
            <v>13331</v>
          </cell>
        </row>
        <row r="804">
          <cell r="A804">
            <v>13369</v>
          </cell>
          <cell r="B804" t="str">
            <v>ORDINARY</v>
          </cell>
          <cell r="C804" t="str">
            <v>MR</v>
          </cell>
          <cell r="D804" t="str">
            <v>WONG JIA JIE</v>
          </cell>
          <cell r="E804" t="str">
            <v>P03785J</v>
          </cell>
          <cell r="F804" t="str">
            <v>O</v>
          </cell>
          <cell r="G804" t="str">
            <v>SENG KANG HEALTH PTE LTD</v>
          </cell>
          <cell r="H804" t="str">
            <v>wongjiajie.17@gmail.com</v>
          </cell>
          <cell r="I804" t="str">
            <v>S9243293I</v>
          </cell>
          <cell r="J804" t="str">
            <v>BLK 449 JURONG WEST ST 42</v>
          </cell>
          <cell r="K804" t="str">
            <v>#02-198</v>
          </cell>
          <cell r="L804">
            <v>0</v>
          </cell>
          <cell r="M804" t="str">
            <v>SINGAPORE</v>
          </cell>
          <cell r="N804" t="str">
            <v>640449</v>
          </cell>
          <cell r="O804" t="str">
            <v>PRE-REG 17-18</v>
          </cell>
          <cell r="P804" t="str">
            <v>UNPAID</v>
          </cell>
          <cell r="Q804">
            <v>33931</v>
          </cell>
          <cell r="R804" t="str">
            <v>82622919</v>
          </cell>
          <cell r="S804">
            <v>13369</v>
          </cell>
        </row>
        <row r="805">
          <cell r="A805">
            <v>13332</v>
          </cell>
          <cell r="B805" t="str">
            <v>ORDINARY</v>
          </cell>
          <cell r="C805" t="str">
            <v>MR</v>
          </cell>
          <cell r="D805" t="str">
            <v>TAN WEE KIAT</v>
          </cell>
          <cell r="E805" t="str">
            <v>P03837G</v>
          </cell>
          <cell r="F805" t="str">
            <v>O</v>
          </cell>
          <cell r="G805" t="str">
            <v>NUH</v>
          </cell>
          <cell r="H805" t="str">
            <v>tanwk1992@gmail.com</v>
          </cell>
          <cell r="I805" t="str">
            <v>S9245739G</v>
          </cell>
          <cell r="J805" t="str">
            <v>BLK 254 CHOA CHU KANG AVE 2</v>
          </cell>
          <cell r="K805" t="str">
            <v>#08-280</v>
          </cell>
          <cell r="L805">
            <v>0</v>
          </cell>
          <cell r="M805" t="str">
            <v>SINGAPORE</v>
          </cell>
          <cell r="N805" t="str">
            <v>680254</v>
          </cell>
          <cell r="O805" t="str">
            <v>PRE-REG 17-18</v>
          </cell>
          <cell r="P805" t="str">
            <v>UNPAID</v>
          </cell>
          <cell r="Q805">
            <v>33945</v>
          </cell>
          <cell r="R805" t="str">
            <v>85714455</v>
          </cell>
          <cell r="S805">
            <v>13332</v>
          </cell>
        </row>
        <row r="806">
          <cell r="A806">
            <v>13376</v>
          </cell>
          <cell r="B806" t="str">
            <v>ORDINARY</v>
          </cell>
          <cell r="C806" t="str">
            <v>MR</v>
          </cell>
          <cell r="D806" t="str">
            <v>MUHAMMAD HAFIZ BIN AMIR</v>
          </cell>
          <cell r="E806" t="str">
            <v>P03778H</v>
          </cell>
          <cell r="F806" t="str">
            <v>O</v>
          </cell>
          <cell r="G806" t="str">
            <v>SENG KANG HEALTH PTE LTD</v>
          </cell>
          <cell r="H806" t="str">
            <v>muhdhafiz99@gmail.com</v>
          </cell>
          <cell r="I806" t="str">
            <v>S9245690J</v>
          </cell>
          <cell r="J806" t="str">
            <v>183C RIVERVALE CRECSENT</v>
          </cell>
          <cell r="K806" t="str">
            <v>#04-235</v>
          </cell>
          <cell r="L806">
            <v>0</v>
          </cell>
          <cell r="M806" t="str">
            <v>SINGAPORE</v>
          </cell>
          <cell r="N806" t="str">
            <v>543183</v>
          </cell>
          <cell r="O806" t="str">
            <v>PRE-REG 17-18</v>
          </cell>
          <cell r="P806" t="str">
            <v>UNPAID</v>
          </cell>
          <cell r="Q806">
            <v>33947</v>
          </cell>
          <cell r="R806" t="str">
            <v>82929659</v>
          </cell>
          <cell r="S806">
            <v>13376</v>
          </cell>
        </row>
        <row r="807">
          <cell r="A807">
            <v>13375</v>
          </cell>
          <cell r="B807" t="str">
            <v>ORDINARY</v>
          </cell>
          <cell r="C807" t="str">
            <v>MR</v>
          </cell>
          <cell r="D807" t="str">
            <v>LIM CHEONG CHENG</v>
          </cell>
          <cell r="E807" t="str">
            <v>P03805I</v>
          </cell>
          <cell r="F807" t="str">
            <v>O</v>
          </cell>
          <cell r="G807" t="str">
            <v>SENG KANG HEALTH PTE LTD</v>
          </cell>
          <cell r="H807" t="str">
            <v>limcheongcheng@gmail.com</v>
          </cell>
          <cell r="I807" t="str">
            <v>S9245241G</v>
          </cell>
          <cell r="J807" t="str">
            <v>BLK 155 YUNG LOH ROAD</v>
          </cell>
          <cell r="K807" t="str">
            <v>#18-06</v>
          </cell>
          <cell r="L807">
            <v>0</v>
          </cell>
          <cell r="M807" t="str">
            <v>SINGAPORE</v>
          </cell>
          <cell r="N807" t="str">
            <v>610155</v>
          </cell>
          <cell r="O807" t="str">
            <v>PRE-REG 17-18</v>
          </cell>
          <cell r="P807" t="str">
            <v>UNPAID</v>
          </cell>
          <cell r="Q807">
            <v>33947</v>
          </cell>
          <cell r="R807" t="str">
            <v>81010214</v>
          </cell>
          <cell r="S807">
            <v>13375</v>
          </cell>
        </row>
        <row r="808">
          <cell r="A808">
            <v>13414</v>
          </cell>
          <cell r="B808" t="str">
            <v>ORDINARY</v>
          </cell>
          <cell r="C808" t="str">
            <v>MR</v>
          </cell>
          <cell r="D808" t="str">
            <v>GREGORY GAN</v>
          </cell>
          <cell r="E808" t="str">
            <v xml:space="preserve"> P03919E</v>
          </cell>
          <cell r="F808" t="str">
            <v>O</v>
          </cell>
          <cell r="G808" t="str">
            <v>SENG KANG HEALTH PTE LTD</v>
          </cell>
          <cell r="H808" t="str">
            <v>gregorygan92@gmail.com</v>
          </cell>
          <cell r="I808" t="str">
            <v>S9247752E</v>
          </cell>
          <cell r="J808" t="str">
            <v>46 LENTOR TERRACE</v>
          </cell>
          <cell r="K808">
            <v>0</v>
          </cell>
          <cell r="L808">
            <v>0</v>
          </cell>
          <cell r="M808" t="str">
            <v>SINGAPORE</v>
          </cell>
          <cell r="N808">
            <v>788941</v>
          </cell>
          <cell r="O808" t="str">
            <v>PRE-REG 17-18</v>
          </cell>
          <cell r="P808" t="str">
            <v>UNPAID</v>
          </cell>
          <cell r="Q808">
            <v>33954</v>
          </cell>
          <cell r="R808" t="str">
            <v>90676286</v>
          </cell>
          <cell r="S808">
            <v>13414</v>
          </cell>
        </row>
        <row r="809">
          <cell r="A809">
            <v>13252</v>
          </cell>
          <cell r="B809" t="str">
            <v>ORDINARY</v>
          </cell>
          <cell r="C809" t="str">
            <v>MR</v>
          </cell>
          <cell r="D809" t="str">
            <v>OH WEI JUN</v>
          </cell>
          <cell r="E809" t="str">
            <v>P03793A</v>
          </cell>
          <cell r="F809" t="str">
            <v>O</v>
          </cell>
          <cell r="G809" t="str">
            <v>INSTITUTE OF MENTAL HEALTH</v>
          </cell>
          <cell r="H809" t="str">
            <v>ohweijun@gmail.com</v>
          </cell>
          <cell r="I809" t="str">
            <v>S9247392I</v>
          </cell>
          <cell r="J809" t="str">
            <v>BLK 129B CANBERRA ST</v>
          </cell>
          <cell r="K809" t="str">
            <v>#10-626</v>
          </cell>
          <cell r="L809">
            <v>0</v>
          </cell>
          <cell r="M809" t="str">
            <v>SINGAPORE</v>
          </cell>
          <cell r="N809">
            <v>752129</v>
          </cell>
          <cell r="O809" t="str">
            <v>PRE-REG 17-18</v>
          </cell>
          <cell r="P809" t="str">
            <v>UNPAID</v>
          </cell>
          <cell r="Q809">
            <v>33965</v>
          </cell>
          <cell r="R809" t="str">
            <v>83998906</v>
          </cell>
          <cell r="S809">
            <v>13252</v>
          </cell>
        </row>
        <row r="810">
          <cell r="A810">
            <v>12584</v>
          </cell>
          <cell r="B810" t="str">
            <v>ORDINARY</v>
          </cell>
          <cell r="C810" t="str">
            <v>MR</v>
          </cell>
          <cell r="D810" t="str">
            <v>TAN JUN JIE</v>
          </cell>
          <cell r="E810" t="str">
            <v>P03858Z</v>
          </cell>
          <cell r="F810" t="str">
            <v>O</v>
          </cell>
          <cell r="G810" t="str">
            <v>TTSH</v>
          </cell>
          <cell r="H810" t="str">
            <v>nicholasjunjie92@gmail.com</v>
          </cell>
          <cell r="I810" t="str">
            <v>S9247754A</v>
          </cell>
          <cell r="J810" t="str">
            <v>81 MERGNI ROAD</v>
          </cell>
          <cell r="K810" t="str">
            <v>#03-04</v>
          </cell>
          <cell r="L810">
            <v>0</v>
          </cell>
          <cell r="M810" t="str">
            <v>SINGAPORE</v>
          </cell>
          <cell r="N810" t="str">
            <v>219057</v>
          </cell>
          <cell r="O810" t="str">
            <v>PRE-REG 17-18</v>
          </cell>
          <cell r="P810" t="str">
            <v>UNPAID</v>
          </cell>
          <cell r="Q810">
            <v>33966</v>
          </cell>
          <cell r="R810" t="str">
            <v>92980805</v>
          </cell>
          <cell r="S810">
            <v>12584</v>
          </cell>
        </row>
        <row r="811">
          <cell r="A811">
            <v>13253</v>
          </cell>
          <cell r="B811" t="str">
            <v>ORDINARY</v>
          </cell>
          <cell r="C811" t="str">
            <v>MS</v>
          </cell>
          <cell r="D811" t="str">
            <v>QU XIAOJIE</v>
          </cell>
          <cell r="E811" t="str">
            <v>P03821J</v>
          </cell>
          <cell r="F811" t="str">
            <v>O</v>
          </cell>
          <cell r="G811" t="str">
            <v>INSTITUTE OF MENTAL HEALTH</v>
          </cell>
          <cell r="H811" t="str">
            <v>qxj1029@gmail.com</v>
          </cell>
          <cell r="I811" t="str">
            <v>S9374415B</v>
          </cell>
          <cell r="J811" t="str">
            <v>BLK 123C RIVERVALE DRIVE</v>
          </cell>
          <cell r="K811" t="str">
            <v>#06-149</v>
          </cell>
          <cell r="L811">
            <v>0</v>
          </cell>
          <cell r="M811" t="str">
            <v>SINGAPORE</v>
          </cell>
          <cell r="N811" t="str">
            <v>543123</v>
          </cell>
          <cell r="O811" t="str">
            <v>PRE-REG 17-18</v>
          </cell>
          <cell r="P811" t="str">
            <v>UNPAID</v>
          </cell>
          <cell r="Q811">
            <v>34067</v>
          </cell>
          <cell r="R811" t="str">
            <v>96701651</v>
          </cell>
          <cell r="S811">
            <v>13253</v>
          </cell>
        </row>
        <row r="812">
          <cell r="A812">
            <v>13321</v>
          </cell>
          <cell r="B812" t="str">
            <v>ORDINARY</v>
          </cell>
          <cell r="C812" t="str">
            <v>MS</v>
          </cell>
          <cell r="D812" t="str">
            <v>CHA SAERA</v>
          </cell>
          <cell r="E812" t="str">
            <v>P03754J</v>
          </cell>
          <cell r="F812" t="str">
            <v>O</v>
          </cell>
          <cell r="G812" t="str">
            <v>NUH</v>
          </cell>
          <cell r="H812" t="str">
            <v>luvitia@hotmail.com</v>
          </cell>
          <cell r="I812" t="str">
            <v>G0689919L</v>
          </cell>
          <cell r="J812" t="str">
            <v>31 BISHAN ST 11</v>
          </cell>
          <cell r="K812" t="str">
            <v>#27-01</v>
          </cell>
          <cell r="L812" t="str">
            <v>BISHAN LOFT</v>
          </cell>
          <cell r="M812" t="str">
            <v>SINGAPORE</v>
          </cell>
          <cell r="N812" t="str">
            <v>579819</v>
          </cell>
          <cell r="O812" t="str">
            <v>PRE-REG 17-18</v>
          </cell>
          <cell r="P812" t="str">
            <v>UNPAID</v>
          </cell>
          <cell r="Q812">
            <v>34071</v>
          </cell>
          <cell r="R812" t="str">
            <v>93628264</v>
          </cell>
          <cell r="S812">
            <v>13321</v>
          </cell>
        </row>
        <row r="813">
          <cell r="A813">
            <v>13328</v>
          </cell>
          <cell r="B813" t="str">
            <v>ORDINARY</v>
          </cell>
          <cell r="C813" t="str">
            <v>MR</v>
          </cell>
          <cell r="D813" t="str">
            <v>NGUYEN NGOC TUAN</v>
          </cell>
          <cell r="E813" t="str">
            <v>P03884I</v>
          </cell>
          <cell r="F813" t="str">
            <v>O</v>
          </cell>
          <cell r="G813" t="str">
            <v>NUH</v>
          </cell>
          <cell r="H813" t="str">
            <v>ngoctuan2907@gmail.com</v>
          </cell>
          <cell r="I813" t="str">
            <v>G0791211R</v>
          </cell>
          <cell r="J813" t="str">
            <v>BLK 119B KIM TIAN RD</v>
          </cell>
          <cell r="K813" t="str">
            <v>#18-236</v>
          </cell>
          <cell r="L813">
            <v>0</v>
          </cell>
          <cell r="M813" t="str">
            <v>SINGAPORE</v>
          </cell>
          <cell r="N813" t="str">
            <v>162119</v>
          </cell>
          <cell r="O813" t="str">
            <v>PRE-REG 17-18</v>
          </cell>
          <cell r="P813" t="str">
            <v>UNPAID</v>
          </cell>
          <cell r="Q813">
            <v>34179</v>
          </cell>
          <cell r="R813" t="str">
            <v>90365845</v>
          </cell>
          <cell r="S813">
            <v>13328</v>
          </cell>
        </row>
        <row r="814">
          <cell r="A814">
            <v>13232</v>
          </cell>
          <cell r="B814" t="str">
            <v>ORDINARY</v>
          </cell>
          <cell r="C814" t="str">
            <v>MS</v>
          </cell>
          <cell r="D814" t="str">
            <v>XIE YIMING</v>
          </cell>
          <cell r="E814" t="str">
            <v>P03876H</v>
          </cell>
          <cell r="F814" t="str">
            <v>O</v>
          </cell>
          <cell r="G814" t="str">
            <v>CHANGI GENERAL HOSPITAL</v>
          </cell>
          <cell r="H814" t="str">
            <v>xie.yiming@hotmail.com</v>
          </cell>
          <cell r="I814" t="str">
            <v>S9374403I</v>
          </cell>
          <cell r="J814" t="str">
            <v>BLK 22 SIN MING ROAD</v>
          </cell>
          <cell r="K814" t="str">
            <v>#08-250</v>
          </cell>
          <cell r="L814">
            <v>0</v>
          </cell>
          <cell r="M814" t="str">
            <v>SINGAPORE</v>
          </cell>
          <cell r="N814" t="str">
            <v>570022</v>
          </cell>
          <cell r="O814" t="str">
            <v>PRE-REG 17-18</v>
          </cell>
          <cell r="P814" t="str">
            <v>UNPAID</v>
          </cell>
          <cell r="Q814">
            <v>34188</v>
          </cell>
          <cell r="R814" t="str">
            <v>92781642</v>
          </cell>
          <cell r="S814">
            <v>13232</v>
          </cell>
        </row>
        <row r="815">
          <cell r="A815">
            <v>13374</v>
          </cell>
          <cell r="B815" t="str">
            <v>ORDINARY</v>
          </cell>
          <cell r="C815" t="str">
            <v>MS</v>
          </cell>
          <cell r="D815" t="str">
            <v>LI MENGJIE</v>
          </cell>
          <cell r="E815" t="str">
            <v>P03777Z</v>
          </cell>
          <cell r="F815" t="str">
            <v>O</v>
          </cell>
          <cell r="G815" t="str">
            <v>SENG KANG HEALTH PTE LTD</v>
          </cell>
          <cell r="H815" t="str">
            <v>li.mj93920@gmail.com</v>
          </cell>
          <cell r="I815" t="str">
            <v>S9376168E</v>
          </cell>
          <cell r="J815" t="str">
            <v>BLK 351 CLEMENTI AVE 2</v>
          </cell>
          <cell r="K815" t="str">
            <v>#03-81</v>
          </cell>
          <cell r="L815">
            <v>0</v>
          </cell>
          <cell r="M815" t="str">
            <v>SINGAPORE</v>
          </cell>
          <cell r="N815" t="str">
            <v>120351</v>
          </cell>
          <cell r="O815" t="str">
            <v>PRE-REG 17-18</v>
          </cell>
          <cell r="P815" t="str">
            <v>UNPAID</v>
          </cell>
          <cell r="Q815">
            <v>34196</v>
          </cell>
          <cell r="R815" t="str">
            <v>98696245</v>
          </cell>
          <cell r="S815">
            <v>13374</v>
          </cell>
        </row>
        <row r="816">
          <cell r="A816">
            <v>13297</v>
          </cell>
          <cell r="B816" t="str">
            <v>ORDINARY</v>
          </cell>
          <cell r="C816" t="str">
            <v>MR</v>
          </cell>
          <cell r="D816" t="str">
            <v>ALDO WENEDY</v>
          </cell>
          <cell r="E816" t="str">
            <v>P03890C</v>
          </cell>
          <cell r="F816" t="str">
            <v>O</v>
          </cell>
          <cell r="G816" t="str">
            <v>NATIONAL CANCER CENTRE</v>
          </cell>
          <cell r="H816" t="str">
            <v>aldo.wenedy@gmail.com</v>
          </cell>
          <cell r="I816" t="str">
            <v>G0791357K</v>
          </cell>
          <cell r="J816" t="str">
            <v>55 TELOK BLANGAH DRIVE</v>
          </cell>
          <cell r="K816" t="str">
            <v>#06-60</v>
          </cell>
          <cell r="L816">
            <v>0</v>
          </cell>
          <cell r="M816" t="str">
            <v>SINGAPORE</v>
          </cell>
          <cell r="N816" t="str">
            <v>100055</v>
          </cell>
          <cell r="O816" t="str">
            <v>PRE-REG 17-18</v>
          </cell>
          <cell r="P816" t="str">
            <v>UNPAID</v>
          </cell>
          <cell r="Q816">
            <v>34279</v>
          </cell>
          <cell r="R816" t="str">
            <v>83676964</v>
          </cell>
          <cell r="S816">
            <v>13297</v>
          </cell>
        </row>
        <row r="817">
          <cell r="A817">
            <v>13352</v>
          </cell>
          <cell r="B817" t="str">
            <v>ORDINARY</v>
          </cell>
          <cell r="C817" t="str">
            <v>MS</v>
          </cell>
          <cell r="D817" t="str">
            <v>FAITH HONG SHITING</v>
          </cell>
          <cell r="E817" t="str">
            <v>P03809A</v>
          </cell>
          <cell r="F817" t="str">
            <v>O</v>
          </cell>
          <cell r="G817" t="str">
            <v>SGH - BLK 8 MAIN OFFICE</v>
          </cell>
          <cell r="H817" t="str">
            <v>faithhongst@gmail.com</v>
          </cell>
          <cell r="I817" t="str">
            <v>S9400306G</v>
          </cell>
          <cell r="J817" t="str">
            <v>BLK 131 CHOA CHU KANG AVE 1</v>
          </cell>
          <cell r="K817" t="str">
            <v>#02-20</v>
          </cell>
          <cell r="L817">
            <v>0</v>
          </cell>
          <cell r="M817" t="str">
            <v>SINGAPORE</v>
          </cell>
          <cell r="N817" t="str">
            <v>680131</v>
          </cell>
          <cell r="O817" t="str">
            <v>PRE-REG 17-18</v>
          </cell>
          <cell r="P817" t="str">
            <v>UNPAID</v>
          </cell>
          <cell r="Q817">
            <v>34337</v>
          </cell>
          <cell r="R817" t="str">
            <v>83999297</v>
          </cell>
          <cell r="S817">
            <v>13352</v>
          </cell>
        </row>
        <row r="818">
          <cell r="A818">
            <v>13254</v>
          </cell>
          <cell r="B818" t="str">
            <v>ORDINARY</v>
          </cell>
          <cell r="C818" t="str">
            <v>MS</v>
          </cell>
          <cell r="D818" t="str">
            <v>ANG MUI CHENG, AGNES</v>
          </cell>
          <cell r="E818" t="str">
            <v>P03862H</v>
          </cell>
          <cell r="F818" t="str">
            <v>O</v>
          </cell>
          <cell r="G818" t="str">
            <v>NG TENG FONG GENERAL HOSPITAL</v>
          </cell>
          <cell r="H818" t="str">
            <v>agnesang94@yahoo.com.sg</v>
          </cell>
          <cell r="I818" t="str">
            <v>S9401125F</v>
          </cell>
          <cell r="J818" t="str">
            <v>BLK 115 TECK WHYE LANE</v>
          </cell>
          <cell r="K818" t="str">
            <v>#12-718</v>
          </cell>
          <cell r="L818">
            <v>0</v>
          </cell>
          <cell r="M818" t="str">
            <v>SINGAPORE</v>
          </cell>
          <cell r="N818" t="str">
            <v>680115</v>
          </cell>
          <cell r="O818" t="str">
            <v>PRE-REG 17-18</v>
          </cell>
          <cell r="P818" t="str">
            <v>UNPAID</v>
          </cell>
          <cell r="Q818">
            <v>34343</v>
          </cell>
          <cell r="R818" t="str">
            <v>92221125</v>
          </cell>
          <cell r="S818">
            <v>13254</v>
          </cell>
        </row>
        <row r="819">
          <cell r="A819">
            <v>13325</v>
          </cell>
          <cell r="B819" t="str">
            <v>ORDINARY</v>
          </cell>
          <cell r="C819" t="str">
            <v>MS</v>
          </cell>
          <cell r="D819" t="str">
            <v>KE YU</v>
          </cell>
          <cell r="E819" t="str">
            <v>P03906C</v>
          </cell>
          <cell r="F819" t="str">
            <v>O</v>
          </cell>
          <cell r="G819" t="str">
            <v>NUH</v>
          </cell>
          <cell r="H819" t="str">
            <v>keyuwg94@gmail.com</v>
          </cell>
          <cell r="I819" t="str">
            <v>S9470534G</v>
          </cell>
          <cell r="J819" t="str">
            <v>BLK 685C JURONG WEST CENTRAL 1</v>
          </cell>
          <cell r="K819" t="str">
            <v>#15-168</v>
          </cell>
          <cell r="L819">
            <v>0</v>
          </cell>
          <cell r="M819" t="str">
            <v>SINGAPORE</v>
          </cell>
          <cell r="N819" t="str">
            <v>643685</v>
          </cell>
          <cell r="O819" t="str">
            <v>PRE-REG 17-18</v>
          </cell>
          <cell r="P819" t="str">
            <v>UNPAID</v>
          </cell>
          <cell r="Q819">
            <v>34354</v>
          </cell>
          <cell r="R819" t="str">
            <v>98189166</v>
          </cell>
          <cell r="S819">
            <v>13325</v>
          </cell>
        </row>
        <row r="820">
          <cell r="A820">
            <v>13248</v>
          </cell>
          <cell r="B820" t="str">
            <v>ORDINARY</v>
          </cell>
          <cell r="C820" t="str">
            <v>MS</v>
          </cell>
          <cell r="D820" t="str">
            <v>CHUA XING RONG, ANNABEL</v>
          </cell>
          <cell r="E820" t="str">
            <v>P03790G</v>
          </cell>
          <cell r="F820" t="str">
            <v>O</v>
          </cell>
          <cell r="G820" t="str">
            <v>INSTITUTE OF MENTAL HEALTH</v>
          </cell>
          <cell r="H820" t="str">
            <v>annabel.xingrong@gmail.com</v>
          </cell>
          <cell r="I820" t="str">
            <v>S9402566D</v>
          </cell>
          <cell r="J820" t="str">
            <v>BLK 135 LORONG AH SOO</v>
          </cell>
          <cell r="K820" t="str">
            <v>#11-488</v>
          </cell>
          <cell r="L820">
            <v>0</v>
          </cell>
          <cell r="M820" t="str">
            <v>SINGAPORE</v>
          </cell>
          <cell r="N820" t="str">
            <v>530135</v>
          </cell>
          <cell r="O820" t="str">
            <v>PRE-REG 17-18</v>
          </cell>
          <cell r="P820" t="str">
            <v>UNPAID</v>
          </cell>
          <cell r="Q820">
            <v>34355</v>
          </cell>
          <cell r="R820" t="str">
            <v>86562694</v>
          </cell>
          <cell r="S820">
            <v>13248</v>
          </cell>
        </row>
        <row r="821">
          <cell r="A821">
            <v>13311</v>
          </cell>
          <cell r="B821" t="str">
            <v>ORDINARY</v>
          </cell>
          <cell r="C821" t="str">
            <v>MS</v>
          </cell>
          <cell r="D821" t="str">
            <v>CHUA XING TING, AILEEN</v>
          </cell>
          <cell r="E821" t="str">
            <v>P03738I</v>
          </cell>
          <cell r="F821" t="str">
            <v>O</v>
          </cell>
          <cell r="G821" t="str">
            <v>NATIONAL HEART CENTRE</v>
          </cell>
          <cell r="H821" t="str">
            <v>aileen.xingting@gmail.com</v>
          </cell>
          <cell r="I821" t="str">
            <v>S9402565F</v>
          </cell>
          <cell r="J821" t="str">
            <v>BLK 135 LORONG AH SOO</v>
          </cell>
          <cell r="K821" t="str">
            <v>#11-488</v>
          </cell>
          <cell r="L821">
            <v>0</v>
          </cell>
          <cell r="M821" t="str">
            <v>SINGAPORE</v>
          </cell>
          <cell r="N821" t="str">
            <v>530135</v>
          </cell>
          <cell r="O821" t="str">
            <v>PRE-REG 17-18</v>
          </cell>
          <cell r="P821" t="str">
            <v>UNPAID</v>
          </cell>
          <cell r="Q821">
            <v>34355</v>
          </cell>
          <cell r="R821" t="str">
            <v>91563351</v>
          </cell>
          <cell r="S821">
            <v>13311</v>
          </cell>
        </row>
        <row r="822">
          <cell r="A822">
            <v>13268</v>
          </cell>
          <cell r="B822" t="str">
            <v>ORDINARY</v>
          </cell>
          <cell r="C822" t="str">
            <v>MS</v>
          </cell>
          <cell r="D822" t="str">
            <v>CHAN YONG SHI ELAINE</v>
          </cell>
          <cell r="E822" t="str">
            <v>P03753B</v>
          </cell>
          <cell r="F822" t="str">
            <v>O</v>
          </cell>
          <cell r="G822" t="str">
            <v>KK WOMEN'S AND CHILDREN'S HOSPITAL</v>
          </cell>
          <cell r="H822" t="str">
            <v>elainecys@gmail.com</v>
          </cell>
          <cell r="I822" t="str">
            <v>S9403264D</v>
          </cell>
          <cell r="J822" t="str">
            <v>BLK 370E ALEXANDRA RD</v>
          </cell>
          <cell r="K822" t="str">
            <v>#04-04</v>
          </cell>
          <cell r="L822" t="str">
            <v>THE ANCHORAGE</v>
          </cell>
          <cell r="M822" t="str">
            <v>SINGAPORE</v>
          </cell>
          <cell r="N822" t="str">
            <v>159958</v>
          </cell>
          <cell r="O822" t="str">
            <v>PRE-REG 17-18</v>
          </cell>
          <cell r="P822" t="str">
            <v>UNPAID</v>
          </cell>
          <cell r="Q822">
            <v>34363</v>
          </cell>
          <cell r="R822" t="str">
            <v>97344566</v>
          </cell>
          <cell r="S822">
            <v>13268</v>
          </cell>
        </row>
        <row r="823">
          <cell r="A823">
            <v>13379</v>
          </cell>
          <cell r="B823" t="str">
            <v>ORDINARY</v>
          </cell>
          <cell r="C823" t="str">
            <v>MS</v>
          </cell>
          <cell r="D823" t="str">
            <v>WOON JIA YUN</v>
          </cell>
          <cell r="E823" t="str">
            <v>P03916J</v>
          </cell>
          <cell r="F823" t="str">
            <v>O</v>
          </cell>
          <cell r="G823" t="str">
            <v>SENG KANG HEALTH PTE LTD</v>
          </cell>
          <cell r="H823" t="str">
            <v>woon.jy@gmail.com</v>
          </cell>
          <cell r="I823" t="str">
            <v>S9403181H</v>
          </cell>
          <cell r="J823" t="str">
            <v>38 JALAN KURAS</v>
          </cell>
          <cell r="K823">
            <v>0</v>
          </cell>
          <cell r="L823">
            <v>0</v>
          </cell>
          <cell r="M823" t="str">
            <v>SINGAPORE</v>
          </cell>
          <cell r="N823" t="str">
            <v>577734</v>
          </cell>
          <cell r="O823" t="str">
            <v>PRE-REG 17-18</v>
          </cell>
          <cell r="P823" t="str">
            <v>UNPAID</v>
          </cell>
          <cell r="Q823">
            <v>34368</v>
          </cell>
          <cell r="R823" t="str">
            <v>90156564</v>
          </cell>
          <cell r="S823">
            <v>13379</v>
          </cell>
        </row>
        <row r="824">
          <cell r="A824">
            <v>13418</v>
          </cell>
          <cell r="B824" t="str">
            <v>ORDINARY</v>
          </cell>
          <cell r="C824" t="str">
            <v>MS</v>
          </cell>
          <cell r="D824" t="str">
            <v>YEE SHANG FANG, SHANISCA</v>
          </cell>
          <cell r="E824" t="str">
            <v>P03918G</v>
          </cell>
          <cell r="F824" t="str">
            <v>O</v>
          </cell>
          <cell r="G824" t="str">
            <v>NHG PHARMACY</v>
          </cell>
          <cell r="H824" t="str">
            <v>shanisca@hotmail.com</v>
          </cell>
          <cell r="I824" t="str">
            <v>S9406554B</v>
          </cell>
          <cell r="J824" t="str">
            <v>33 LORONG 104 CHANGI RD</v>
          </cell>
          <cell r="K824">
            <v>0</v>
          </cell>
          <cell r="L824">
            <v>0</v>
          </cell>
          <cell r="M824" t="str">
            <v>SINGAPORE</v>
          </cell>
          <cell r="N824">
            <v>426577</v>
          </cell>
          <cell r="O824" t="str">
            <v>PRE-REG 17-18</v>
          </cell>
          <cell r="P824" t="str">
            <v>UNPAID</v>
          </cell>
          <cell r="Q824">
            <v>34368</v>
          </cell>
          <cell r="R824" t="str">
            <v>9298 8754</v>
          </cell>
          <cell r="S824">
            <v>13418</v>
          </cell>
        </row>
        <row r="825">
          <cell r="A825">
            <v>13224</v>
          </cell>
          <cell r="B825" t="str">
            <v>ORDINARY</v>
          </cell>
          <cell r="C825" t="str">
            <v>MS</v>
          </cell>
          <cell r="D825" t="str">
            <v>KAO HUI WEN CASANDRA</v>
          </cell>
          <cell r="E825" t="str">
            <v>P03871G</v>
          </cell>
          <cell r="F825" t="str">
            <v>O</v>
          </cell>
          <cell r="G825" t="str">
            <v>CHANGI GENERAL HOSPITAL</v>
          </cell>
          <cell r="H825" t="str">
            <v>casandrakao@gmail.com</v>
          </cell>
          <cell r="I825" t="str">
            <v>S9404062J</v>
          </cell>
          <cell r="J825" t="str">
            <v>3 SIMEI ST 3</v>
          </cell>
          <cell r="K825" t="str">
            <v>#06-18</v>
          </cell>
          <cell r="L825" t="str">
            <v>EASTPOINT GREEN TOWER 2A</v>
          </cell>
          <cell r="M825" t="str">
            <v>SINGAPORE</v>
          </cell>
          <cell r="N825" t="str">
            <v>529891</v>
          </cell>
          <cell r="O825" t="str">
            <v>PRE-REG 17-18</v>
          </cell>
          <cell r="P825" t="str">
            <v>UNPAID</v>
          </cell>
          <cell r="Q825">
            <v>34371</v>
          </cell>
          <cell r="R825" t="str">
            <v>96466226</v>
          </cell>
          <cell r="S825">
            <v>13224</v>
          </cell>
        </row>
        <row r="826">
          <cell r="A826">
            <v>13356</v>
          </cell>
          <cell r="B826" t="str">
            <v>ORDINARY</v>
          </cell>
          <cell r="C826" t="str">
            <v>MS</v>
          </cell>
          <cell r="D826" t="str">
            <v>HO ROU HUI</v>
          </cell>
          <cell r="E826" t="str">
            <v>P03728A</v>
          </cell>
          <cell r="F826" t="str">
            <v>O</v>
          </cell>
          <cell r="G826" t="str">
            <v>SGH - BLK 8 MAIN OFFICE</v>
          </cell>
          <cell r="H826" t="str">
            <v>rhoevangelynn@gmail.com</v>
          </cell>
          <cell r="I826" t="str">
            <v>S9405033B</v>
          </cell>
          <cell r="J826" t="str">
            <v>BLK 125 ALJUNIED ROAD</v>
          </cell>
          <cell r="K826" t="str">
            <v>#06-01</v>
          </cell>
          <cell r="L826">
            <v>0</v>
          </cell>
          <cell r="M826" t="str">
            <v>SINGAPORE</v>
          </cell>
          <cell r="N826" t="str">
            <v>380125</v>
          </cell>
          <cell r="O826" t="str">
            <v>PRE-REG 17-18</v>
          </cell>
          <cell r="P826" t="str">
            <v>UNPAID</v>
          </cell>
          <cell r="Q826">
            <v>34373</v>
          </cell>
          <cell r="R826" t="str">
            <v>91803581</v>
          </cell>
          <cell r="S826">
            <v>13356</v>
          </cell>
        </row>
        <row r="827">
          <cell r="A827">
            <v>13302</v>
          </cell>
          <cell r="B827" t="str">
            <v>ORDINARY</v>
          </cell>
          <cell r="C827" t="str">
            <v>MS</v>
          </cell>
          <cell r="D827" t="str">
            <v>LEE YI XUAN</v>
          </cell>
          <cell r="E827" t="str">
            <v>P03775C</v>
          </cell>
          <cell r="F827" t="str">
            <v>O</v>
          </cell>
          <cell r="G827" t="str">
            <v>NATIONAL CANCER CENTRE</v>
          </cell>
          <cell r="H827" t="str">
            <v>leeyixuan@hotmail.com</v>
          </cell>
          <cell r="I827" t="str">
            <v>S9404828A</v>
          </cell>
          <cell r="J827" t="str">
            <v>681 CHOA CHU KANG CRE</v>
          </cell>
          <cell r="K827" t="str">
            <v>#08-536</v>
          </cell>
          <cell r="L827">
            <v>0</v>
          </cell>
          <cell r="M827" t="str">
            <v>SINGAPORE</v>
          </cell>
          <cell r="N827" t="str">
            <v>680681</v>
          </cell>
          <cell r="O827" t="str">
            <v>PRE-REG 17-18</v>
          </cell>
          <cell r="P827" t="str">
            <v>UNPAID</v>
          </cell>
          <cell r="Q827">
            <v>34380</v>
          </cell>
          <cell r="R827" t="str">
            <v>96787897</v>
          </cell>
          <cell r="S827">
            <v>13302</v>
          </cell>
        </row>
        <row r="828">
          <cell r="A828">
            <v>13391</v>
          </cell>
          <cell r="B828" t="str">
            <v>ORDINARY</v>
          </cell>
          <cell r="C828" t="str">
            <v>MS</v>
          </cell>
          <cell r="D828" t="str">
            <v>LEW SOOK FUI, CLAIRE</v>
          </cell>
          <cell r="E828" t="str">
            <v>P03880F</v>
          </cell>
          <cell r="F828" t="str">
            <v>O</v>
          </cell>
          <cell r="G828" t="str">
            <v>TTSH</v>
          </cell>
          <cell r="H828" t="str">
            <v>lew_claire_148@hotmail.com</v>
          </cell>
          <cell r="I828" t="str">
            <v>S9405072C</v>
          </cell>
          <cell r="J828" t="str">
            <v>BLK 568 PASIR RIS ST 51</v>
          </cell>
          <cell r="K828" t="str">
            <v>#11-92</v>
          </cell>
          <cell r="L828">
            <v>0</v>
          </cell>
          <cell r="M828" t="str">
            <v>SINGAPORE</v>
          </cell>
          <cell r="N828" t="str">
            <v>510568</v>
          </cell>
          <cell r="O828" t="str">
            <v>PRE-REG 17-18</v>
          </cell>
          <cell r="P828" t="str">
            <v>UNPAID</v>
          </cell>
          <cell r="Q828">
            <v>34384</v>
          </cell>
          <cell r="R828" t="str">
            <v>92991206</v>
          </cell>
          <cell r="S828">
            <v>13391</v>
          </cell>
        </row>
        <row r="829">
          <cell r="A829">
            <v>13292</v>
          </cell>
          <cell r="B829" t="str">
            <v>ORDINARY</v>
          </cell>
          <cell r="C829" t="str">
            <v>MS</v>
          </cell>
          <cell r="D829" t="str">
            <v>RACHELLE CRIS KOH YIN WEI</v>
          </cell>
          <cell r="E829" t="str">
            <v>P03774E</v>
          </cell>
          <cell r="F829" t="str">
            <v>O</v>
          </cell>
          <cell r="G829" t="str">
            <v>KHOO TECK PUAT HOSPITAL</v>
          </cell>
          <cell r="H829" t="str">
            <v>yinwei_k@hotmail.com</v>
          </cell>
          <cell r="I829" t="str">
            <v>S9406493G</v>
          </cell>
          <cell r="J829" t="str">
            <v>BK 166A PUNGGOL CENTRAL</v>
          </cell>
          <cell r="K829" t="str">
            <v>#15-129</v>
          </cell>
          <cell r="L829">
            <v>0</v>
          </cell>
          <cell r="M829" t="str">
            <v>SINGAPORE</v>
          </cell>
          <cell r="N829" t="str">
            <v>821166</v>
          </cell>
          <cell r="O829" t="str">
            <v>PRE-REG 17-18</v>
          </cell>
          <cell r="P829" t="str">
            <v>UNPAID</v>
          </cell>
          <cell r="Q829">
            <v>34384</v>
          </cell>
          <cell r="R829" t="str">
            <v>96489827</v>
          </cell>
          <cell r="S829">
            <v>13292</v>
          </cell>
        </row>
        <row r="830">
          <cell r="A830">
            <v>13334</v>
          </cell>
          <cell r="B830" t="str">
            <v>ORDINARY</v>
          </cell>
          <cell r="C830" t="str">
            <v>MS</v>
          </cell>
          <cell r="D830" t="str">
            <v>TEO WEN YA</v>
          </cell>
          <cell r="E830" t="str">
            <v>P03804J</v>
          </cell>
          <cell r="F830" t="str">
            <v>O</v>
          </cell>
          <cell r="G830" t="str">
            <v>NUH</v>
          </cell>
          <cell r="H830" t="str">
            <v>teo-wenya@hotmail.com</v>
          </cell>
          <cell r="I830" t="str">
            <v>S9406751J</v>
          </cell>
          <cell r="J830" t="str">
            <v>BLK 121 BUKIT BATOK CENTRAL</v>
          </cell>
          <cell r="K830" t="str">
            <v>#14-437</v>
          </cell>
          <cell r="L830">
            <v>0</v>
          </cell>
          <cell r="M830" t="str">
            <v>SINGAPORE</v>
          </cell>
          <cell r="N830" t="str">
            <v>650121</v>
          </cell>
          <cell r="O830" t="str">
            <v>PRE-REG 17-18</v>
          </cell>
          <cell r="P830" t="str">
            <v>UNPAID</v>
          </cell>
          <cell r="Q830">
            <v>34387</v>
          </cell>
          <cell r="R830" t="str">
            <v>93381708</v>
          </cell>
          <cell r="S830">
            <v>13334</v>
          </cell>
        </row>
        <row r="831">
          <cell r="A831">
            <v>13386</v>
          </cell>
          <cell r="B831" t="str">
            <v>ORDINARY</v>
          </cell>
          <cell r="C831" t="str">
            <v>MS</v>
          </cell>
          <cell r="D831" t="str">
            <v>HU JIAYI</v>
          </cell>
          <cell r="E831" t="str">
            <v>P03852J</v>
          </cell>
          <cell r="F831" t="str">
            <v>O</v>
          </cell>
          <cell r="G831" t="str">
            <v>TTSH</v>
          </cell>
          <cell r="H831" t="str">
            <v>jiayi294@gmail.com</v>
          </cell>
          <cell r="I831" t="str">
            <v>S9472941F</v>
          </cell>
          <cell r="J831" t="str">
            <v>79 WEST COAST CRESCENT</v>
          </cell>
          <cell r="K831" t="str">
            <v>#32-02</v>
          </cell>
          <cell r="L831" t="str">
            <v>THE VISION</v>
          </cell>
          <cell r="M831" t="str">
            <v>SINGAPORE</v>
          </cell>
          <cell r="N831" t="str">
            <v>126793</v>
          </cell>
          <cell r="O831" t="str">
            <v>PRE-REG 17-18</v>
          </cell>
          <cell r="P831" t="str">
            <v>UNPAID</v>
          </cell>
          <cell r="Q831">
            <v>34387</v>
          </cell>
          <cell r="R831" t="str">
            <v>91693392</v>
          </cell>
          <cell r="S831">
            <v>13386</v>
          </cell>
        </row>
        <row r="832">
          <cell r="A832">
            <v>13394</v>
          </cell>
          <cell r="B832" t="str">
            <v>ORDINARY</v>
          </cell>
          <cell r="C832" t="str">
            <v>MS</v>
          </cell>
          <cell r="D832" t="str">
            <v>TOH SHERLIN</v>
          </cell>
          <cell r="E832" t="str">
            <v>P03825C</v>
          </cell>
          <cell r="F832" t="str">
            <v>O</v>
          </cell>
          <cell r="G832" t="str">
            <v>WATSONS PERSONAL CARE STORES PTE LTD</v>
          </cell>
          <cell r="H832" t="str">
            <v>littlelion.rawr@gmail.com</v>
          </cell>
          <cell r="I832" t="str">
            <v>S9407279D</v>
          </cell>
          <cell r="J832" t="str">
            <v>BLK 290 BISHAN ST 24</v>
          </cell>
          <cell r="K832" t="str">
            <v>#08-29</v>
          </cell>
          <cell r="L832">
            <v>0</v>
          </cell>
          <cell r="M832" t="str">
            <v>SINGAPORE</v>
          </cell>
          <cell r="N832" t="str">
            <v>570290</v>
          </cell>
          <cell r="O832" t="str">
            <v>PRE-REG 17-18</v>
          </cell>
          <cell r="P832" t="str">
            <v>UNPAID</v>
          </cell>
          <cell r="Q832">
            <v>34391</v>
          </cell>
          <cell r="R832" t="str">
            <v>97304743</v>
          </cell>
          <cell r="S832">
            <v>13394</v>
          </cell>
        </row>
        <row r="833">
          <cell r="A833">
            <v>13350</v>
          </cell>
          <cell r="B833" t="str">
            <v>ORDINARY</v>
          </cell>
          <cell r="C833" t="str">
            <v>MS</v>
          </cell>
          <cell r="D833" t="str">
            <v>EE QIN YING, MITCHELL</v>
          </cell>
          <cell r="E833" t="str">
            <v>P03763Z</v>
          </cell>
          <cell r="F833" t="str">
            <v>O</v>
          </cell>
          <cell r="G833" t="str">
            <v>SGH - BLK 8 MAIN OFFICE</v>
          </cell>
          <cell r="H833" t="str">
            <v>mitchelleeqy@gmail.com</v>
          </cell>
          <cell r="I833" t="str">
            <v>S9407109G</v>
          </cell>
          <cell r="J833" t="str">
            <v>BLK 181 JELEBU ROAD</v>
          </cell>
          <cell r="K833" t="str">
            <v>#25-08</v>
          </cell>
          <cell r="L833">
            <v>0</v>
          </cell>
          <cell r="M833" t="str">
            <v>SINGAPORE</v>
          </cell>
          <cell r="N833" t="str">
            <v>670181</v>
          </cell>
          <cell r="O833" t="str">
            <v>PRE-REG 17-18</v>
          </cell>
          <cell r="P833" t="str">
            <v>UNPAID</v>
          </cell>
          <cell r="Q833">
            <v>34392</v>
          </cell>
          <cell r="R833" t="str">
            <v>96408139</v>
          </cell>
          <cell r="S833">
            <v>13350</v>
          </cell>
        </row>
        <row r="834">
          <cell r="A834">
            <v>13330</v>
          </cell>
          <cell r="B834" t="str">
            <v>ORDINARY</v>
          </cell>
          <cell r="C834" t="str">
            <v>MS</v>
          </cell>
          <cell r="D834" t="str">
            <v>SOPHIA HENRY GOENAWAN</v>
          </cell>
          <cell r="E834" t="str">
            <v>P03891A</v>
          </cell>
          <cell r="F834" t="str">
            <v>O</v>
          </cell>
          <cell r="G834" t="str">
            <v>NUH</v>
          </cell>
          <cell r="H834" t="str">
            <v>sophiahenry39@yahoo.com</v>
          </cell>
          <cell r="I834" t="str">
            <v>G0800381K</v>
          </cell>
          <cell r="J834" t="str">
            <v>58 WEST COAST TERRACE</v>
          </cell>
          <cell r="K834">
            <v>0</v>
          </cell>
          <cell r="L834">
            <v>0</v>
          </cell>
          <cell r="M834" t="str">
            <v>SINGAPORE</v>
          </cell>
          <cell r="N834" t="str">
            <v>127259</v>
          </cell>
          <cell r="O834" t="str">
            <v>PRE-REG 17-18</v>
          </cell>
          <cell r="P834" t="str">
            <v>UNPAID</v>
          </cell>
          <cell r="Q834">
            <v>34394</v>
          </cell>
          <cell r="R834" t="str">
            <v>86884539</v>
          </cell>
          <cell r="S834">
            <v>13330</v>
          </cell>
        </row>
        <row r="835">
          <cell r="A835">
            <v>13293</v>
          </cell>
          <cell r="B835" t="str">
            <v>ORDINARY</v>
          </cell>
          <cell r="C835" t="str">
            <v>MS</v>
          </cell>
          <cell r="D835" t="str">
            <v>TAN SI YUN</v>
          </cell>
          <cell r="E835" t="str">
            <v>P03747H</v>
          </cell>
          <cell r="F835" t="str">
            <v>O</v>
          </cell>
          <cell r="G835" t="str">
            <v>KHOO TECK PUAT HOSPITAL</v>
          </cell>
          <cell r="H835" t="str">
            <v>si.yun.s.tan@gmail.com</v>
          </cell>
          <cell r="I835" t="str">
            <v>S9409590E</v>
          </cell>
          <cell r="J835" t="str">
            <v>BLK 619 BT PANJANG RING RD</v>
          </cell>
          <cell r="K835" t="str">
            <v>#17-810</v>
          </cell>
          <cell r="L835">
            <v>0</v>
          </cell>
          <cell r="M835" t="str">
            <v>SINGAPORE</v>
          </cell>
          <cell r="N835" t="str">
            <v>670619</v>
          </cell>
          <cell r="O835" t="str">
            <v>PRE-REG 17-18</v>
          </cell>
          <cell r="P835" t="str">
            <v>UNPAID</v>
          </cell>
          <cell r="Q835">
            <v>34405</v>
          </cell>
          <cell r="R835" t="str">
            <v>83885673</v>
          </cell>
          <cell r="S835">
            <v>13293</v>
          </cell>
        </row>
        <row r="836">
          <cell r="A836">
            <v>13024</v>
          </cell>
          <cell r="B836" t="str">
            <v>ORDINARY</v>
          </cell>
          <cell r="C836" t="str">
            <v>MS</v>
          </cell>
          <cell r="D836" t="str">
            <v>CHIN HUI MIN, VIVIAN</v>
          </cell>
          <cell r="E836" t="str">
            <v>P03844Z</v>
          </cell>
          <cell r="F836" t="str">
            <v>O</v>
          </cell>
          <cell r="G836" t="str">
            <v>TTSH</v>
          </cell>
          <cell r="H836" t="str">
            <v>vivianchinah@gmail.com</v>
          </cell>
          <cell r="I836" t="str">
            <v>S9408915H</v>
          </cell>
          <cell r="J836" t="str">
            <v>7 PASIR RIS LINK</v>
          </cell>
          <cell r="K836" t="str">
            <v>#04-18</v>
          </cell>
          <cell r="L836">
            <v>0</v>
          </cell>
          <cell r="M836" t="str">
            <v>SINGAPORE</v>
          </cell>
          <cell r="N836" t="str">
            <v>518188</v>
          </cell>
          <cell r="O836" t="str">
            <v>PRE-REG 17-18</v>
          </cell>
          <cell r="P836" t="str">
            <v>UNPAID</v>
          </cell>
          <cell r="Q836">
            <v>34409</v>
          </cell>
          <cell r="R836" t="str">
            <v>90666694</v>
          </cell>
          <cell r="S836">
            <v>13024</v>
          </cell>
        </row>
        <row r="837">
          <cell r="A837">
            <v>13287</v>
          </cell>
          <cell r="B837" t="str">
            <v>ORDINARY</v>
          </cell>
          <cell r="C837" t="str">
            <v>MS</v>
          </cell>
          <cell r="D837" t="str">
            <v>LIM YU TING, PRISCILLA</v>
          </cell>
          <cell r="E837" t="str">
            <v>P03748F</v>
          </cell>
          <cell r="F837" t="str">
            <v>O</v>
          </cell>
          <cell r="G837" t="str">
            <v>KHOO TECK PUAT HOSPITAL</v>
          </cell>
          <cell r="H837" t="str">
            <v>priscillalim.yt@gmail.com</v>
          </cell>
          <cell r="I837" t="str">
            <v>S9409099G</v>
          </cell>
          <cell r="J837" t="str">
            <v>513 CANBERRA DRIVE</v>
          </cell>
          <cell r="K837" t="str">
            <v>#02-32</v>
          </cell>
          <cell r="L837" t="str">
            <v>CANBERRA RESIDENCES</v>
          </cell>
          <cell r="M837" t="str">
            <v>SINGAPORE</v>
          </cell>
          <cell r="N837" t="str">
            <v>768130</v>
          </cell>
          <cell r="O837" t="str">
            <v>PRE-REG 17-18</v>
          </cell>
          <cell r="P837" t="str">
            <v>UNPAID</v>
          </cell>
          <cell r="Q837">
            <v>34410</v>
          </cell>
          <cell r="R837" t="str">
            <v>92202278</v>
          </cell>
          <cell r="S837">
            <v>13287</v>
          </cell>
        </row>
        <row r="838">
          <cell r="A838">
            <v>13338</v>
          </cell>
          <cell r="B838" t="str">
            <v>ORDINARY</v>
          </cell>
          <cell r="C838" t="str">
            <v>MS</v>
          </cell>
          <cell r="D838" t="str">
            <v>CHANG HEMIN</v>
          </cell>
          <cell r="E838" t="str">
            <v>P03866J</v>
          </cell>
          <cell r="F838" t="str">
            <v>O</v>
          </cell>
          <cell r="G838" t="str">
            <v>PARKWAY HOSPITAL</v>
          </cell>
          <cell r="H838" t="str">
            <v>hemin.chang@gmail.com</v>
          </cell>
          <cell r="I838" t="str">
            <v>S9409911J</v>
          </cell>
          <cell r="J838" t="str">
            <v>20 BEDOK SOUTH ROAD</v>
          </cell>
          <cell r="K838" t="str">
            <v>#22-31</v>
          </cell>
          <cell r="L838">
            <v>0</v>
          </cell>
          <cell r="M838" t="str">
            <v>SINGAPORE</v>
          </cell>
          <cell r="N838" t="str">
            <v>460020</v>
          </cell>
          <cell r="O838" t="str">
            <v>PRE-REG 17-18</v>
          </cell>
          <cell r="P838" t="str">
            <v>UNPAID</v>
          </cell>
          <cell r="Q838">
            <v>34410</v>
          </cell>
          <cell r="R838" t="str">
            <v>97909262</v>
          </cell>
          <cell r="S838">
            <v>13338</v>
          </cell>
        </row>
        <row r="839">
          <cell r="A839">
            <v>13283</v>
          </cell>
          <cell r="B839" t="str">
            <v>ORDINARY</v>
          </cell>
          <cell r="C839" t="str">
            <v>MS</v>
          </cell>
          <cell r="D839" t="str">
            <v>CHOW SHAN PING</v>
          </cell>
          <cell r="E839" t="str">
            <v>P03773G</v>
          </cell>
          <cell r="F839" t="str">
            <v>O</v>
          </cell>
          <cell r="G839" t="str">
            <v>KHOO TECK PUAT HOSPITAL</v>
          </cell>
          <cell r="H839" t="str">
            <v>chow.shan.ping@alexandrahealth.com.sg</v>
          </cell>
          <cell r="I839" t="str">
            <v>S9411035A</v>
          </cell>
          <cell r="J839" t="str">
            <v>12 UPPER SERAGOON CRESCENT</v>
          </cell>
          <cell r="K839" t="str">
            <v>#12-33</v>
          </cell>
          <cell r="L839" t="str">
            <v>RIVERSAILS CONDOMINIUM</v>
          </cell>
          <cell r="M839" t="str">
            <v>SINGAPORE</v>
          </cell>
          <cell r="N839" t="str">
            <v>534030</v>
          </cell>
          <cell r="O839" t="str">
            <v>PRE-REG 17-18</v>
          </cell>
          <cell r="P839" t="str">
            <v>UNPAID</v>
          </cell>
          <cell r="Q839">
            <v>34417</v>
          </cell>
          <cell r="R839" t="str">
            <v>85331109</v>
          </cell>
          <cell r="S839">
            <v>13283</v>
          </cell>
        </row>
        <row r="840">
          <cell r="A840">
            <v>13304</v>
          </cell>
          <cell r="B840" t="str">
            <v>ORDINARY</v>
          </cell>
          <cell r="C840" t="str">
            <v>MR</v>
          </cell>
          <cell r="D840" t="str">
            <v>NGUYEN VIET HOANG</v>
          </cell>
          <cell r="E840" t="str">
            <v>P03897J</v>
          </cell>
          <cell r="F840" t="str">
            <v>O</v>
          </cell>
          <cell r="G840" t="str">
            <v>NATIONAL CANCER CENTRE</v>
          </cell>
          <cell r="H840" t="str">
            <v>nvhoang2703@gmail.com</v>
          </cell>
          <cell r="I840" t="str">
            <v>G1306124L</v>
          </cell>
          <cell r="J840" t="str">
            <v>BLK 73A RED HILL ROAD</v>
          </cell>
          <cell r="K840" t="str">
            <v>#25-34</v>
          </cell>
          <cell r="L840">
            <v>0</v>
          </cell>
          <cell r="M840" t="str">
            <v>SINGAPORE</v>
          </cell>
          <cell r="N840" t="str">
            <v>151073</v>
          </cell>
          <cell r="O840" t="str">
            <v>PRE-REG 17-18</v>
          </cell>
          <cell r="P840" t="str">
            <v>UNPAID</v>
          </cell>
          <cell r="Q840">
            <v>34420</v>
          </cell>
          <cell r="R840" t="str">
            <v>94896405</v>
          </cell>
          <cell r="S840">
            <v>13304</v>
          </cell>
        </row>
        <row r="841">
          <cell r="A841">
            <v>13278</v>
          </cell>
          <cell r="B841" t="str">
            <v>ORDINARY</v>
          </cell>
          <cell r="C841" t="str">
            <v>MS</v>
          </cell>
          <cell r="D841" t="str">
            <v>SIN MEI FANG</v>
          </cell>
          <cell r="E841" t="str">
            <v>P03827Z</v>
          </cell>
          <cell r="F841" t="str">
            <v>O</v>
          </cell>
          <cell r="G841" t="str">
            <v>KK WOMEN'S AND CHILDREN'S HOSPITAL</v>
          </cell>
          <cell r="H841" t="str">
            <v>meifang1994@hotmail.com</v>
          </cell>
          <cell r="I841" t="str">
            <v>S9410940Z</v>
          </cell>
          <cell r="J841" t="str">
            <v>BLK 191 BISHAN ST 13</v>
          </cell>
          <cell r="K841" t="str">
            <v>#06-415</v>
          </cell>
          <cell r="L841">
            <v>0</v>
          </cell>
          <cell r="M841" t="str">
            <v>SINGAPORE</v>
          </cell>
          <cell r="N841" t="str">
            <v>570191</v>
          </cell>
          <cell r="O841" t="str">
            <v>PRE-REG 17-18</v>
          </cell>
          <cell r="P841" t="str">
            <v>UNPAID</v>
          </cell>
          <cell r="Q841">
            <v>34423</v>
          </cell>
          <cell r="R841" t="str">
            <v>97716415</v>
          </cell>
          <cell r="S841">
            <v>13278</v>
          </cell>
        </row>
        <row r="842">
          <cell r="A842">
            <v>13277</v>
          </cell>
          <cell r="B842" t="str">
            <v>ORDINARY</v>
          </cell>
          <cell r="C842" t="str">
            <v>MS</v>
          </cell>
          <cell r="D842" t="str">
            <v>LIM XIN YAN</v>
          </cell>
          <cell r="E842" t="str">
            <v>P03772I</v>
          </cell>
          <cell r="F842" t="str">
            <v>O</v>
          </cell>
          <cell r="G842" t="str">
            <v>KK WOMEN'S AND CHILDREN'S HOSPITAL</v>
          </cell>
          <cell r="H842" t="str">
            <v>xinyan0904@yahoo.com</v>
          </cell>
          <cell r="I842" t="str">
            <v>S9412328C</v>
          </cell>
          <cell r="J842" t="str">
            <v>BLK 424 SERANGOON CENTRAL</v>
          </cell>
          <cell r="K842" t="str">
            <v>#04-328</v>
          </cell>
          <cell r="L842">
            <v>0</v>
          </cell>
          <cell r="M842" t="str">
            <v>SINGAPORE</v>
          </cell>
          <cell r="N842" t="str">
            <v>550424</v>
          </cell>
          <cell r="O842" t="str">
            <v>PRE-REG 17-18</v>
          </cell>
          <cell r="P842" t="str">
            <v>UNPAID</v>
          </cell>
          <cell r="Q842">
            <v>34433</v>
          </cell>
          <cell r="R842" t="str">
            <v>81804488</v>
          </cell>
          <cell r="S842">
            <v>13277</v>
          </cell>
        </row>
        <row r="843">
          <cell r="A843">
            <v>13392</v>
          </cell>
          <cell r="B843" t="str">
            <v>ORDINARY</v>
          </cell>
          <cell r="C843" t="str">
            <v>MS</v>
          </cell>
          <cell r="D843" t="str">
            <v>LIM XINYI, ALETHEA</v>
          </cell>
          <cell r="E843" t="str">
            <v>P03865B</v>
          </cell>
          <cell r="F843" t="str">
            <v>O</v>
          </cell>
          <cell r="G843" t="str">
            <v>TTSH</v>
          </cell>
          <cell r="H843" t="str">
            <v>limxy.alethea@gmail.com</v>
          </cell>
          <cell r="I843" t="str">
            <v>S9413871Z</v>
          </cell>
          <cell r="J843" t="str">
            <v>BLK 137 BISHAN ST 12</v>
          </cell>
          <cell r="K843" t="str">
            <v>#11-408</v>
          </cell>
          <cell r="L843">
            <v>0</v>
          </cell>
          <cell r="M843" t="str">
            <v>SINGAPORE</v>
          </cell>
          <cell r="N843" t="str">
            <v>570137</v>
          </cell>
          <cell r="O843" t="str">
            <v>PRE-REG 17-18</v>
          </cell>
          <cell r="P843" t="str">
            <v>UNPAID</v>
          </cell>
          <cell r="Q843">
            <v>34438</v>
          </cell>
          <cell r="R843" t="str">
            <v>93880110</v>
          </cell>
          <cell r="S843">
            <v>13392</v>
          </cell>
        </row>
        <row r="844">
          <cell r="A844">
            <v>13190</v>
          </cell>
          <cell r="B844" t="str">
            <v>ORDINARY</v>
          </cell>
          <cell r="C844" t="str">
            <v>MS</v>
          </cell>
          <cell r="D844" t="str">
            <v>NG WAN XIN, YVONNE</v>
          </cell>
          <cell r="E844" t="str">
            <v>P03841E</v>
          </cell>
          <cell r="F844" t="str">
            <v>O</v>
          </cell>
          <cell r="G844" t="str">
            <v>TTSH</v>
          </cell>
          <cell r="H844" t="str">
            <v>ngwanxinyvonne@gmail.com</v>
          </cell>
          <cell r="I844" t="str">
            <v>S9414023D</v>
          </cell>
          <cell r="J844" t="str">
            <v>BLK 721 PASIR RIS ST 72</v>
          </cell>
          <cell r="K844" t="str">
            <v>#09-113</v>
          </cell>
          <cell r="L844">
            <v>0</v>
          </cell>
          <cell r="M844" t="str">
            <v>SINGAPORE</v>
          </cell>
          <cell r="N844" t="str">
            <v>510721</v>
          </cell>
          <cell r="O844" t="str">
            <v>PRE-REG 17-18</v>
          </cell>
          <cell r="P844" t="str">
            <v>UNPAID</v>
          </cell>
          <cell r="Q844">
            <v>34439</v>
          </cell>
          <cell r="R844" t="str">
            <v>98299113</v>
          </cell>
          <cell r="S844">
            <v>13190</v>
          </cell>
        </row>
        <row r="845">
          <cell r="A845">
            <v>13361</v>
          </cell>
          <cell r="B845" t="str">
            <v>ORDINARY</v>
          </cell>
          <cell r="C845" t="str">
            <v>MS</v>
          </cell>
          <cell r="D845" t="str">
            <v>ONG SING LING</v>
          </cell>
          <cell r="E845" t="str">
            <v>P03729Z</v>
          </cell>
          <cell r="F845" t="str">
            <v>O</v>
          </cell>
          <cell r="G845" t="str">
            <v>SGH - BLK 8 MAIN OFFICE</v>
          </cell>
          <cell r="H845" t="str">
            <v>s-ingling@hotmail.com</v>
          </cell>
          <cell r="I845" t="str">
            <v>S9412925G</v>
          </cell>
          <cell r="J845" t="str">
            <v>BLK 544 WOODLANDS DR 16</v>
          </cell>
          <cell r="K845" t="str">
            <v>#05-101</v>
          </cell>
          <cell r="L845">
            <v>0</v>
          </cell>
          <cell r="M845" t="str">
            <v>SINGAPORE</v>
          </cell>
          <cell r="N845" t="str">
            <v>730544</v>
          </cell>
          <cell r="O845" t="str">
            <v>PRE-REG 17-18</v>
          </cell>
          <cell r="P845" t="str">
            <v>UNPAID</v>
          </cell>
          <cell r="Q845">
            <v>34440</v>
          </cell>
          <cell r="R845" t="str">
            <v>92303331</v>
          </cell>
          <cell r="S845">
            <v>13361</v>
          </cell>
        </row>
        <row r="846">
          <cell r="A846">
            <v>13395</v>
          </cell>
          <cell r="B846" t="str">
            <v>ORDINARY</v>
          </cell>
          <cell r="C846" t="str">
            <v>MS</v>
          </cell>
          <cell r="D846" t="str">
            <v>SHAUNA HUANG XIAORONG</v>
          </cell>
          <cell r="E846" t="str">
            <v>P03815F</v>
          </cell>
          <cell r="F846" t="str">
            <v>O</v>
          </cell>
          <cell r="G846" t="str">
            <v>TTSH</v>
          </cell>
          <cell r="H846" t="str">
            <v>shauna_rong94@hotmail.com</v>
          </cell>
          <cell r="I846" t="str">
            <v>S9414674G</v>
          </cell>
          <cell r="J846" t="str">
            <v>39G WEST COAST PARK</v>
          </cell>
          <cell r="K846" t="str">
            <v>#08-24</v>
          </cell>
          <cell r="L846" t="str">
            <v>THE INFINITI</v>
          </cell>
          <cell r="M846" t="str">
            <v>SINGAPORE</v>
          </cell>
          <cell r="N846" t="str">
            <v>127718</v>
          </cell>
          <cell r="O846" t="str">
            <v>PRE-REG 17-18</v>
          </cell>
          <cell r="P846" t="str">
            <v>UNPAID</v>
          </cell>
          <cell r="Q846">
            <v>34444</v>
          </cell>
          <cell r="R846" t="str">
            <v>94236762</v>
          </cell>
          <cell r="S846">
            <v>13395</v>
          </cell>
        </row>
        <row r="847">
          <cell r="A847">
            <v>13265</v>
          </cell>
          <cell r="B847" t="str">
            <v>ORDINARY</v>
          </cell>
          <cell r="C847" t="str">
            <v>MS</v>
          </cell>
          <cell r="D847" t="str">
            <v>TAN MUI POH ADELENE</v>
          </cell>
          <cell r="E847" t="str">
            <v>P03905E</v>
          </cell>
          <cell r="F847" t="str">
            <v>O</v>
          </cell>
          <cell r="G847" t="str">
            <v>NG TENG FONG GENERAL HOSPITAL</v>
          </cell>
          <cell r="H847" t="str">
            <v>adelene-tan@hotmail.com</v>
          </cell>
          <cell r="I847" t="str">
            <v>S9414290C</v>
          </cell>
          <cell r="J847" t="str">
            <v>414 PANDAN GARDENS</v>
          </cell>
          <cell r="K847" t="str">
            <v>#07-135</v>
          </cell>
          <cell r="L847">
            <v>0</v>
          </cell>
          <cell r="M847" t="str">
            <v>SINGAPORE</v>
          </cell>
          <cell r="N847">
            <v>600414</v>
          </cell>
          <cell r="O847" t="str">
            <v>PRE-REG 17-18</v>
          </cell>
          <cell r="P847" t="str">
            <v>UNPAID</v>
          </cell>
          <cell r="Q847">
            <v>34446</v>
          </cell>
          <cell r="R847" t="str">
            <v>82685998</v>
          </cell>
          <cell r="S847">
            <v>13265</v>
          </cell>
        </row>
        <row r="848">
          <cell r="A848">
            <v>13018</v>
          </cell>
          <cell r="B848" t="str">
            <v>ORDINARY</v>
          </cell>
          <cell r="C848" t="str">
            <v>MS</v>
          </cell>
          <cell r="D848" t="str">
            <v>YEO JAE YIN, RACHEL</v>
          </cell>
          <cell r="E848" t="str">
            <v>P03846F</v>
          </cell>
          <cell r="F848" t="str">
            <v>O</v>
          </cell>
          <cell r="G848" t="str">
            <v>GUARDIAN HEALTH &amp; BEAUTY (HQ)</v>
          </cell>
          <cell r="H848" t="str">
            <v>rachelyeo@u.nus.edu</v>
          </cell>
          <cell r="I848" t="str">
            <v>S9413884A</v>
          </cell>
          <cell r="J848" t="str">
            <v>21 TAN KIM CHENG RD</v>
          </cell>
          <cell r="K848" t="str">
            <v>#06-23</v>
          </cell>
          <cell r="L848" t="str">
            <v>LUTHERAN TOWER</v>
          </cell>
          <cell r="M848" t="str">
            <v>SINGAPORE</v>
          </cell>
          <cell r="N848" t="str">
            <v>266621</v>
          </cell>
          <cell r="O848" t="str">
            <v>PRE-REG 17-18</v>
          </cell>
          <cell r="P848" t="str">
            <v>UNPAID</v>
          </cell>
          <cell r="Q848">
            <v>34450</v>
          </cell>
          <cell r="R848" t="str">
            <v>90913663</v>
          </cell>
          <cell r="S848">
            <v>13018</v>
          </cell>
        </row>
        <row r="849">
          <cell r="A849">
            <v>13273</v>
          </cell>
          <cell r="B849" t="str">
            <v>ORDINARY</v>
          </cell>
          <cell r="C849" t="str">
            <v>MS</v>
          </cell>
          <cell r="D849" t="str">
            <v>JOANNE YAP SHI YING</v>
          </cell>
          <cell r="E849" t="str">
            <v>P03794Z</v>
          </cell>
          <cell r="F849" t="str">
            <v>O</v>
          </cell>
          <cell r="G849" t="str">
            <v>KK WOMEN'S AND CHILDREN'S HOSPITAL</v>
          </cell>
          <cell r="H849" t="str">
            <v>joanne_sy94@hotmail.com</v>
          </cell>
          <cell r="I849" t="str">
            <v>S9415449I</v>
          </cell>
          <cell r="J849" t="str">
            <v>BLK 679 CHOA CHU KANG CRESCENT</v>
          </cell>
          <cell r="K849" t="str">
            <v>#04-600</v>
          </cell>
          <cell r="L849">
            <v>0</v>
          </cell>
          <cell r="M849" t="str">
            <v>SINGAPORE</v>
          </cell>
          <cell r="N849" t="str">
            <v>680679</v>
          </cell>
          <cell r="O849" t="str">
            <v>PRE-REG 17-18</v>
          </cell>
          <cell r="P849" t="str">
            <v>UNPAID</v>
          </cell>
          <cell r="Q849">
            <v>34457</v>
          </cell>
          <cell r="R849" t="str">
            <v>98480971</v>
          </cell>
          <cell r="S849">
            <v>13273</v>
          </cell>
        </row>
        <row r="850">
          <cell r="A850">
            <v>13319</v>
          </cell>
          <cell r="B850" t="str">
            <v>ORDINARY</v>
          </cell>
          <cell r="C850" t="str">
            <v>MS</v>
          </cell>
          <cell r="D850" t="str">
            <v>WU WEIJIE</v>
          </cell>
          <cell r="E850" t="str">
            <v>P03783D</v>
          </cell>
          <cell r="F850" t="str">
            <v>O</v>
          </cell>
          <cell r="G850" t="str">
            <v>NHG PHARMACY</v>
          </cell>
          <cell r="H850" t="str">
            <v>wuweijie1994@gmail.com</v>
          </cell>
          <cell r="I850" t="str">
            <v>S9471471J</v>
          </cell>
          <cell r="J850" t="str">
            <v>BLK 209C COMPASSVALE LANE</v>
          </cell>
          <cell r="K850" t="str">
            <v>#15-96</v>
          </cell>
          <cell r="L850">
            <v>0</v>
          </cell>
          <cell r="M850" t="str">
            <v>SINGAPORE</v>
          </cell>
          <cell r="N850" t="str">
            <v>543209</v>
          </cell>
          <cell r="O850" t="str">
            <v>PRE-REG 17-18</v>
          </cell>
          <cell r="P850" t="str">
            <v>UNPAID</v>
          </cell>
          <cell r="Q850">
            <v>34461</v>
          </cell>
          <cell r="R850" t="str">
            <v>92202837</v>
          </cell>
          <cell r="S850">
            <v>13319</v>
          </cell>
        </row>
        <row r="851">
          <cell r="A851">
            <v>13385</v>
          </cell>
          <cell r="B851" t="str">
            <v>ORDINARY</v>
          </cell>
          <cell r="C851" t="str">
            <v>MS</v>
          </cell>
          <cell r="D851" t="str">
            <v>GOH YI LING ELIZABETH</v>
          </cell>
          <cell r="E851" t="str">
            <v>P03840G</v>
          </cell>
          <cell r="F851" t="str">
            <v>O</v>
          </cell>
          <cell r="G851" t="str">
            <v>TTSH</v>
          </cell>
          <cell r="H851" t="str">
            <v>elizabethgohyl@gmail.com</v>
          </cell>
          <cell r="I851" t="str">
            <v>S9417671I</v>
          </cell>
          <cell r="J851" t="str">
            <v>6 DUNBAR WALK</v>
          </cell>
          <cell r="K851">
            <v>0</v>
          </cell>
          <cell r="L851">
            <v>0</v>
          </cell>
          <cell r="M851" t="str">
            <v>SINGAPORE</v>
          </cell>
          <cell r="N851" t="str">
            <v>459277</v>
          </cell>
          <cell r="O851" t="str">
            <v>PRE-REG 17-18</v>
          </cell>
          <cell r="P851" t="str">
            <v>UNPAID</v>
          </cell>
          <cell r="Q851">
            <v>34464</v>
          </cell>
          <cell r="R851" t="str">
            <v>92345035</v>
          </cell>
          <cell r="S851">
            <v>13385</v>
          </cell>
        </row>
        <row r="852">
          <cell r="A852">
            <v>13270</v>
          </cell>
          <cell r="B852" t="str">
            <v>ORDINARY</v>
          </cell>
          <cell r="C852" t="str">
            <v>MS</v>
          </cell>
          <cell r="D852" t="str">
            <v>CHUA PEH SIANG</v>
          </cell>
          <cell r="E852" t="str">
            <v>P03860A</v>
          </cell>
          <cell r="F852" t="str">
            <v>O</v>
          </cell>
          <cell r="G852" t="str">
            <v>KK WOMEN'S AND CHILDREN'S HOSPITAL</v>
          </cell>
          <cell r="H852" t="str">
            <v>pehsiang@hotmail.com</v>
          </cell>
          <cell r="I852" t="str">
            <v>S9417141E</v>
          </cell>
          <cell r="J852" t="str">
            <v>BLK 10E BEDOK SOUTH AVE 2</v>
          </cell>
          <cell r="K852" t="str">
            <v>#08-544</v>
          </cell>
          <cell r="L852">
            <v>0</v>
          </cell>
          <cell r="M852" t="str">
            <v>SINGAPORE</v>
          </cell>
          <cell r="N852" t="str">
            <v>464010</v>
          </cell>
          <cell r="O852" t="str">
            <v>PRE-REG 17-18</v>
          </cell>
          <cell r="P852" t="str">
            <v>UNPAID</v>
          </cell>
          <cell r="Q852">
            <v>34465</v>
          </cell>
          <cell r="R852" t="str">
            <v>96476746</v>
          </cell>
          <cell r="S852">
            <v>13270</v>
          </cell>
        </row>
        <row r="853">
          <cell r="A853">
            <v>13246</v>
          </cell>
          <cell r="B853" t="str">
            <v>ASSOCIATE</v>
          </cell>
          <cell r="C853" t="str">
            <v>MS</v>
          </cell>
          <cell r="D853" t="str">
            <v>AZRITANIA ISKANDER</v>
          </cell>
          <cell r="E853">
            <v>0</v>
          </cell>
          <cell r="F853" t="str">
            <v>A</v>
          </cell>
          <cell r="G853" t="str">
            <v>INSTITUTE OF MENTAL HEALTH</v>
          </cell>
          <cell r="H853" t="str">
            <v>azritania.iskander@gmail.com</v>
          </cell>
          <cell r="I853" t="str">
            <v>S9416420F</v>
          </cell>
          <cell r="J853" t="str">
            <v>BLK 866 YISHUN ST 81</v>
          </cell>
          <cell r="K853" t="str">
            <v>#06-49</v>
          </cell>
          <cell r="L853">
            <v>0</v>
          </cell>
          <cell r="M853" t="str">
            <v>SINGAPORE</v>
          </cell>
          <cell r="N853" t="str">
            <v>760866</v>
          </cell>
          <cell r="O853" t="str">
            <v>PRE-REG 17-18</v>
          </cell>
          <cell r="P853" t="str">
            <v>UNPAID</v>
          </cell>
          <cell r="Q853">
            <v>34466</v>
          </cell>
          <cell r="R853" t="str">
            <v>91736305</v>
          </cell>
          <cell r="S853">
            <v>13246</v>
          </cell>
        </row>
        <row r="854">
          <cell r="A854">
            <v>13290</v>
          </cell>
          <cell r="B854" t="str">
            <v>ORDINARY</v>
          </cell>
          <cell r="C854" t="str">
            <v>MS</v>
          </cell>
          <cell r="D854" t="str">
            <v>PNG WAN YU</v>
          </cell>
          <cell r="E854" t="str">
            <v>P03750H</v>
          </cell>
          <cell r="F854" t="str">
            <v>O</v>
          </cell>
          <cell r="G854" t="str">
            <v>KHOO TECK PUAT HOSPITAL</v>
          </cell>
          <cell r="H854" t="str">
            <v>pwanyu_1994@hotmail.com</v>
          </cell>
          <cell r="I854" t="str">
            <v>S9418537H</v>
          </cell>
          <cell r="J854" t="str">
            <v>BLK 816 YISHUN ST 81</v>
          </cell>
          <cell r="K854" t="str">
            <v>#08-704</v>
          </cell>
          <cell r="L854">
            <v>0</v>
          </cell>
          <cell r="M854" t="str">
            <v>SINGAPORE</v>
          </cell>
          <cell r="N854" t="str">
            <v>760816</v>
          </cell>
          <cell r="O854" t="str">
            <v>PRE-REG 17-18</v>
          </cell>
          <cell r="P854" t="str">
            <v>UNPAID</v>
          </cell>
          <cell r="Q854">
            <v>34471</v>
          </cell>
          <cell r="R854" t="str">
            <v>91334146</v>
          </cell>
          <cell r="S854">
            <v>13290</v>
          </cell>
        </row>
        <row r="855">
          <cell r="A855">
            <v>13320</v>
          </cell>
          <cell r="B855" t="str">
            <v>ORDINARY</v>
          </cell>
          <cell r="C855" t="str">
            <v>MS</v>
          </cell>
          <cell r="D855" t="str">
            <v>AUDREY ZHENG YI</v>
          </cell>
          <cell r="E855" t="str">
            <v>P03831H</v>
          </cell>
          <cell r="F855" t="str">
            <v>O</v>
          </cell>
          <cell r="G855" t="str">
            <v>NUH</v>
          </cell>
          <cell r="H855" t="str">
            <v>audreyzhengyi@hotmail.com</v>
          </cell>
          <cell r="I855" t="str">
            <v>S9470313A</v>
          </cell>
          <cell r="J855" t="str">
            <v>38 VERDE GROVE</v>
          </cell>
          <cell r="K855">
            <v>0</v>
          </cell>
          <cell r="L855">
            <v>0</v>
          </cell>
          <cell r="M855" t="str">
            <v>SINGAPORE</v>
          </cell>
          <cell r="N855" t="str">
            <v>688570</v>
          </cell>
          <cell r="O855" t="str">
            <v>PRE-REG 17-18</v>
          </cell>
          <cell r="P855" t="str">
            <v>UNPAID</v>
          </cell>
          <cell r="Q855">
            <v>34471</v>
          </cell>
          <cell r="R855" t="str">
            <v>96189519</v>
          </cell>
          <cell r="S855">
            <v>13320</v>
          </cell>
        </row>
        <row r="856">
          <cell r="A856">
            <v>13357</v>
          </cell>
          <cell r="B856" t="str">
            <v>ORDINARY</v>
          </cell>
          <cell r="C856" t="str">
            <v>MS</v>
          </cell>
          <cell r="D856" t="str">
            <v>LIM WEN XI, JOYCE</v>
          </cell>
          <cell r="E856" t="str">
            <v>P03765F</v>
          </cell>
          <cell r="F856" t="str">
            <v>O</v>
          </cell>
          <cell r="G856" t="str">
            <v>SGH - BLK 8 MAIN OFFICE</v>
          </cell>
          <cell r="H856" t="str">
            <v>joycelim9422@gmail.com</v>
          </cell>
          <cell r="I856" t="str">
            <v>S9418922E</v>
          </cell>
          <cell r="J856" t="str">
            <v>BLK 215 MARSILING LANE</v>
          </cell>
          <cell r="K856" t="str">
            <v>#05-808</v>
          </cell>
          <cell r="L856">
            <v>0</v>
          </cell>
          <cell r="M856" t="str">
            <v>SINGAPORE</v>
          </cell>
          <cell r="N856" t="str">
            <v>730215</v>
          </cell>
          <cell r="O856" t="str">
            <v>PRE-REG 17-18</v>
          </cell>
          <cell r="P856" t="str">
            <v>UNPAID</v>
          </cell>
          <cell r="Q856">
            <v>34487</v>
          </cell>
          <cell r="R856" t="str">
            <v>96187870</v>
          </cell>
          <cell r="S856">
            <v>13357</v>
          </cell>
        </row>
        <row r="857">
          <cell r="A857">
            <v>13389</v>
          </cell>
          <cell r="B857" t="str">
            <v>ORDINARY</v>
          </cell>
          <cell r="C857" t="str">
            <v>MS</v>
          </cell>
          <cell r="D857" t="str">
            <v>JOELANCE NG</v>
          </cell>
          <cell r="E857" t="str">
            <v>P03814H</v>
          </cell>
          <cell r="F857" t="str">
            <v>O</v>
          </cell>
          <cell r="G857" t="str">
            <v>TTSH</v>
          </cell>
          <cell r="H857" t="str">
            <v>joelanceng@gmail.com</v>
          </cell>
          <cell r="I857" t="str">
            <v>S9421034H</v>
          </cell>
          <cell r="J857" t="str">
            <v>BLK 716 HOUGANG AVE 2</v>
          </cell>
          <cell r="K857" t="str">
            <v>#06-367</v>
          </cell>
          <cell r="L857">
            <v>0</v>
          </cell>
          <cell r="M857" t="str">
            <v>SINGAPORE</v>
          </cell>
          <cell r="N857" t="str">
            <v>530716</v>
          </cell>
          <cell r="O857" t="str">
            <v>PRE-REG 17-18</v>
          </cell>
          <cell r="P857" t="str">
            <v>UNPAID</v>
          </cell>
          <cell r="Q857">
            <v>34495</v>
          </cell>
          <cell r="R857" t="str">
            <v>98505714</v>
          </cell>
          <cell r="S857">
            <v>13389</v>
          </cell>
        </row>
        <row r="858">
          <cell r="A858">
            <v>13329</v>
          </cell>
          <cell r="B858" t="str">
            <v>ORDINARY</v>
          </cell>
          <cell r="C858" t="str">
            <v>MS</v>
          </cell>
          <cell r="D858" t="str">
            <v>NUR' ALIAH BINTE DAFIR</v>
          </cell>
          <cell r="E858" t="str">
            <v>P03834B</v>
          </cell>
          <cell r="F858" t="str">
            <v>O</v>
          </cell>
          <cell r="G858" t="str">
            <v>NUH</v>
          </cell>
          <cell r="H858" t="str">
            <v>aliah09@hotmail.com</v>
          </cell>
          <cell r="I858" t="str">
            <v>S9422458F</v>
          </cell>
          <cell r="J858" t="str">
            <v>25 EASTWOOD WALK</v>
          </cell>
          <cell r="K858">
            <v>0</v>
          </cell>
          <cell r="L858">
            <v>0</v>
          </cell>
          <cell r="M858" t="str">
            <v>SINGAPORE</v>
          </cell>
          <cell r="N858" t="str">
            <v>486407</v>
          </cell>
          <cell r="O858" t="str">
            <v>PRE-REG 17-18</v>
          </cell>
          <cell r="P858" t="str">
            <v>UNPAID</v>
          </cell>
          <cell r="Q858">
            <v>34510</v>
          </cell>
          <cell r="R858" t="str">
            <v>91811715</v>
          </cell>
          <cell r="S858">
            <v>13329</v>
          </cell>
        </row>
        <row r="859">
          <cell r="A859">
            <v>13262</v>
          </cell>
          <cell r="B859" t="str">
            <v>ORDINARY</v>
          </cell>
          <cell r="C859" t="str">
            <v>MS</v>
          </cell>
          <cell r="D859" t="str">
            <v>LOW MEI WEN</v>
          </cell>
          <cell r="E859" t="str">
            <v>P03863F</v>
          </cell>
          <cell r="F859" t="str">
            <v>O</v>
          </cell>
          <cell r="G859" t="str">
            <v>NG TENG FONG GENERAL HOSPITAL</v>
          </cell>
          <cell r="H859" t="str">
            <v>meiwen94@gmail.com</v>
          </cell>
          <cell r="I859" t="str">
            <v>S9470178C</v>
          </cell>
          <cell r="J859" t="str">
            <v>BLK 535 JURONG WEST ST 52</v>
          </cell>
          <cell r="K859" t="str">
            <v>#04-483</v>
          </cell>
          <cell r="L859">
            <v>0</v>
          </cell>
          <cell r="M859" t="str">
            <v>SINGAPORE</v>
          </cell>
          <cell r="N859" t="str">
            <v>640535</v>
          </cell>
          <cell r="O859" t="str">
            <v>PRE-REG 17-18</v>
          </cell>
          <cell r="P859" t="str">
            <v>UNPAID</v>
          </cell>
          <cell r="Q859">
            <v>34516</v>
          </cell>
          <cell r="R859" t="str">
            <v>97359707</v>
          </cell>
          <cell r="S859">
            <v>13262</v>
          </cell>
        </row>
        <row r="860">
          <cell r="A860">
            <v>13390</v>
          </cell>
          <cell r="B860" t="str">
            <v>ORDINARY</v>
          </cell>
          <cell r="C860" t="str">
            <v>MS</v>
          </cell>
          <cell r="D860" t="str">
            <v>LEE SHI XUN</v>
          </cell>
          <cell r="E860" t="str">
            <v>P03854G</v>
          </cell>
          <cell r="F860" t="str">
            <v>O</v>
          </cell>
          <cell r="G860" t="str">
            <v>TTSH</v>
          </cell>
          <cell r="H860" t="str">
            <v>shixun.lee@gmail.com</v>
          </cell>
          <cell r="I860" t="str">
            <v>S9424143Z</v>
          </cell>
          <cell r="J860" t="str">
            <v>37A LORONG 7 REALTY PARK</v>
          </cell>
          <cell r="K860">
            <v>0</v>
          </cell>
          <cell r="L860">
            <v>0</v>
          </cell>
          <cell r="M860" t="str">
            <v>SINGAPORE</v>
          </cell>
          <cell r="N860" t="str">
            <v>536797</v>
          </cell>
          <cell r="O860" t="str">
            <v>PRE-REG 17-18</v>
          </cell>
          <cell r="P860" t="str">
            <v>UNPAID</v>
          </cell>
          <cell r="Q860">
            <v>34527</v>
          </cell>
          <cell r="R860" t="str">
            <v>92767941</v>
          </cell>
          <cell r="S860">
            <v>13390</v>
          </cell>
        </row>
        <row r="861">
          <cell r="A861">
            <v>13298</v>
          </cell>
          <cell r="B861" t="str">
            <v>ORDINARY</v>
          </cell>
          <cell r="C861" t="str">
            <v>MS</v>
          </cell>
          <cell r="D861" t="str">
            <v>CHONG SWEE YUU, ADRINA</v>
          </cell>
          <cell r="E861" t="str">
            <v>P03889Z</v>
          </cell>
          <cell r="F861" t="str">
            <v>O</v>
          </cell>
          <cell r="G861" t="str">
            <v>NATIONAL CANCER CENTRE</v>
          </cell>
          <cell r="H861" t="str">
            <v>chongsweeyue@hotmail.com</v>
          </cell>
          <cell r="I861" t="str">
            <v>S9425726C</v>
          </cell>
          <cell r="J861" t="str">
            <v>BLK 577 HOUGANG AVE 4</v>
          </cell>
          <cell r="K861" t="str">
            <v>#04-664</v>
          </cell>
          <cell r="L861">
            <v>0</v>
          </cell>
          <cell r="M861" t="str">
            <v>SINGAPORE</v>
          </cell>
          <cell r="N861" t="str">
            <v>530577</v>
          </cell>
          <cell r="O861" t="str">
            <v>PRE-REG 17-18</v>
          </cell>
          <cell r="P861" t="str">
            <v>UNPAID</v>
          </cell>
          <cell r="Q861">
            <v>34536</v>
          </cell>
          <cell r="R861" t="str">
            <v>92248727</v>
          </cell>
          <cell r="S861">
            <v>13298</v>
          </cell>
        </row>
        <row r="862">
          <cell r="A862">
            <v>13349</v>
          </cell>
          <cell r="B862" t="str">
            <v>ORDINARY</v>
          </cell>
          <cell r="C862" t="str">
            <v>MS</v>
          </cell>
          <cell r="D862" t="str">
            <v xml:space="preserve">CLARA EUDORA CHEAH </v>
          </cell>
          <cell r="E862" t="str">
            <v>P03762A</v>
          </cell>
          <cell r="F862" t="str">
            <v>O</v>
          </cell>
          <cell r="G862" t="str">
            <v>SGH - BLK 8 MAIN OFFICE</v>
          </cell>
          <cell r="H862" t="str">
            <v>claraeudoracheah@gmail.com</v>
          </cell>
          <cell r="I862" t="str">
            <v>S9426453G</v>
          </cell>
          <cell r="J862" t="str">
            <v>316 SHUNFU ROAD</v>
          </cell>
          <cell r="K862" t="str">
            <v>#05-72</v>
          </cell>
          <cell r="L862">
            <v>0</v>
          </cell>
          <cell r="M862" t="str">
            <v>SINGAPORE</v>
          </cell>
          <cell r="N862" t="str">
            <v>570316</v>
          </cell>
          <cell r="O862" t="str">
            <v>PRE-REG 17-18</v>
          </cell>
          <cell r="P862" t="str">
            <v>UNPAID</v>
          </cell>
          <cell r="Q862">
            <v>34537</v>
          </cell>
          <cell r="R862" t="str">
            <v>98731655</v>
          </cell>
          <cell r="S862">
            <v>13349</v>
          </cell>
        </row>
        <row r="863">
          <cell r="A863">
            <v>13347</v>
          </cell>
          <cell r="B863" t="str">
            <v>ORDINARY</v>
          </cell>
          <cell r="C863" t="str">
            <v>MS</v>
          </cell>
          <cell r="D863" t="str">
            <v>CHAN SI LING SHARLENE</v>
          </cell>
          <cell r="E863" t="str">
            <v>P03736B</v>
          </cell>
          <cell r="F863" t="str">
            <v>O</v>
          </cell>
          <cell r="G863" t="str">
            <v>SGH - BLK 8 MAIN OFFICE</v>
          </cell>
          <cell r="H863" t="str">
            <v>sharlenechan94@gmail.com</v>
          </cell>
          <cell r="I863" t="str">
            <v>S9428854A</v>
          </cell>
          <cell r="J863" t="str">
            <v>BLK 1 GHIM MOH ROAD</v>
          </cell>
          <cell r="K863" t="str">
            <v>#10-364</v>
          </cell>
          <cell r="L863">
            <v>0</v>
          </cell>
          <cell r="M863" t="str">
            <v>SINGAPORE</v>
          </cell>
          <cell r="N863" t="str">
            <v>270001</v>
          </cell>
          <cell r="O863" t="str">
            <v>PRE-REG 17-18</v>
          </cell>
          <cell r="P863" t="str">
            <v>UNPAID</v>
          </cell>
          <cell r="Q863">
            <v>34540</v>
          </cell>
          <cell r="R863" t="str">
            <v>97850679</v>
          </cell>
          <cell r="S863">
            <v>13347</v>
          </cell>
        </row>
        <row r="864">
          <cell r="A864">
            <v>13274</v>
          </cell>
          <cell r="B864" t="str">
            <v>ORDINARY</v>
          </cell>
          <cell r="C864" t="str">
            <v>MS</v>
          </cell>
          <cell r="D864" t="str">
            <v>KOK LI TING</v>
          </cell>
          <cell r="E864" t="str">
            <v>P03770B</v>
          </cell>
          <cell r="F864" t="str">
            <v>O</v>
          </cell>
          <cell r="G864" t="str">
            <v>KK WOMEN'S AND CHILDREN'S HOSPITAL</v>
          </cell>
          <cell r="H864" t="str">
            <v>litingkok.31@gmail.com</v>
          </cell>
          <cell r="I864" t="str">
            <v>S9427668C</v>
          </cell>
          <cell r="J864" t="str">
            <v>33 SIMEI RISE</v>
          </cell>
          <cell r="K864" t="str">
            <v>#06-05</v>
          </cell>
          <cell r="L864">
            <v>0</v>
          </cell>
          <cell r="M864" t="str">
            <v>SINGAPORE</v>
          </cell>
          <cell r="N864" t="str">
            <v>528780</v>
          </cell>
          <cell r="O864" t="str">
            <v>PRE-REG 17-18</v>
          </cell>
          <cell r="P864" t="str">
            <v>UNPAID</v>
          </cell>
          <cell r="Q864">
            <v>34546</v>
          </cell>
          <cell r="R864" t="str">
            <v>96754112</v>
          </cell>
          <cell r="S864">
            <v>13274</v>
          </cell>
        </row>
        <row r="865">
          <cell r="A865">
            <v>13388</v>
          </cell>
          <cell r="B865" t="str">
            <v>ORDINARY</v>
          </cell>
          <cell r="C865" t="str">
            <v>MS</v>
          </cell>
          <cell r="D865" t="str">
            <v>JOCELYN TEO XUE QI</v>
          </cell>
          <cell r="E865" t="str">
            <v>P03853I</v>
          </cell>
          <cell r="F865" t="str">
            <v>O</v>
          </cell>
          <cell r="G865" t="str">
            <v>TTSH</v>
          </cell>
          <cell r="H865" t="str">
            <v>jocelyntxq@hotmail.com</v>
          </cell>
          <cell r="I865" t="str">
            <v>S9427794I</v>
          </cell>
          <cell r="J865" t="str">
            <v>BLK 803 WOODLANDS ST 81</v>
          </cell>
          <cell r="K865" t="str">
            <v>#09-49</v>
          </cell>
          <cell r="L865">
            <v>0</v>
          </cell>
          <cell r="M865" t="str">
            <v>SINGAPORE</v>
          </cell>
          <cell r="N865" t="str">
            <v>730803</v>
          </cell>
          <cell r="O865" t="str">
            <v>PRE-REG 17-18</v>
          </cell>
          <cell r="P865" t="str">
            <v>UNPAID</v>
          </cell>
          <cell r="Q865">
            <v>34546</v>
          </cell>
          <cell r="R865" t="str">
            <v>92738559</v>
          </cell>
          <cell r="S865">
            <v>13388</v>
          </cell>
        </row>
        <row r="866">
          <cell r="A866">
            <v>13346</v>
          </cell>
          <cell r="B866" t="str">
            <v>ORDINARY</v>
          </cell>
          <cell r="C866" t="str">
            <v>MS</v>
          </cell>
          <cell r="D866" t="str">
            <v>CALLY CHEW YIN FENG</v>
          </cell>
          <cell r="E866" t="str">
            <v>P03813Z</v>
          </cell>
          <cell r="F866" t="str">
            <v>O</v>
          </cell>
          <cell r="G866" t="str">
            <v>SGH - BLK 8 MAIN OFFICE</v>
          </cell>
          <cell r="H866" t="str">
            <v>callychewyinfang@gmail.com</v>
          </cell>
          <cell r="I866" t="str">
            <v>S9428851G</v>
          </cell>
          <cell r="J866" t="str">
            <v>BLK 530 BEDOK NORTH ST 3</v>
          </cell>
          <cell r="K866" t="str">
            <v>#09-664</v>
          </cell>
          <cell r="L866">
            <v>0</v>
          </cell>
          <cell r="M866" t="str">
            <v>SINGAPORE</v>
          </cell>
          <cell r="N866" t="str">
            <v>460530</v>
          </cell>
          <cell r="O866" t="str">
            <v>PRE-REG 17-18</v>
          </cell>
          <cell r="P866" t="str">
            <v>UNPAID</v>
          </cell>
          <cell r="Q866">
            <v>34553</v>
          </cell>
          <cell r="R866" t="str">
            <v>90226962</v>
          </cell>
          <cell r="S866">
            <v>13346</v>
          </cell>
        </row>
        <row r="867">
          <cell r="A867">
            <v>12598</v>
          </cell>
          <cell r="B867" t="str">
            <v>ORDINARY</v>
          </cell>
          <cell r="C867" t="str">
            <v>MS</v>
          </cell>
          <cell r="D867" t="str">
            <v>POH KAR MEN</v>
          </cell>
          <cell r="E867" t="str">
            <v>P03744C</v>
          </cell>
          <cell r="F867" t="str">
            <v>O</v>
          </cell>
          <cell r="G867" t="str">
            <v>KK WOMEN'S AND CHILDREN'S HOSPITAL</v>
          </cell>
          <cell r="H867" t="str">
            <v>karmenpoh@gmail.com</v>
          </cell>
          <cell r="I867" t="str">
            <v>S9475994C</v>
          </cell>
          <cell r="J867" t="str">
            <v>78 BAYSHORE ROAD</v>
          </cell>
          <cell r="K867" t="str">
            <v>#02-24</v>
          </cell>
          <cell r="L867" t="str">
            <v>COSTA DEL SOL.</v>
          </cell>
          <cell r="M867" t="str">
            <v>SINGAPORE</v>
          </cell>
          <cell r="N867" t="str">
            <v>469991</v>
          </cell>
          <cell r="O867" t="str">
            <v>PRE-REG 17-18</v>
          </cell>
          <cell r="P867" t="str">
            <v>UNPAID</v>
          </cell>
          <cell r="Q867">
            <v>34554</v>
          </cell>
          <cell r="R867" t="str">
            <v>97287488</v>
          </cell>
          <cell r="S867">
            <v>12598</v>
          </cell>
        </row>
        <row r="868">
          <cell r="A868">
            <v>13323</v>
          </cell>
          <cell r="B868" t="str">
            <v>ORDINARY</v>
          </cell>
          <cell r="C868" t="str">
            <v>MS</v>
          </cell>
          <cell r="D868" t="str">
            <v>ENG KAH SING CHEENA</v>
          </cell>
          <cell r="E868" t="str">
            <v>P03832F</v>
          </cell>
          <cell r="F868" t="str">
            <v>O</v>
          </cell>
          <cell r="G868" t="str">
            <v>NUH</v>
          </cell>
          <cell r="H868" t="str">
            <v>cheena94sing@gmail.com</v>
          </cell>
          <cell r="I868" t="str">
            <v>S9428183J</v>
          </cell>
          <cell r="J868" t="str">
            <v>BLK 323 JURONG EAST ST 31</v>
          </cell>
          <cell r="K868" t="str">
            <v>#08-214</v>
          </cell>
          <cell r="L868">
            <v>0</v>
          </cell>
          <cell r="M868" t="str">
            <v>SINGAPORE</v>
          </cell>
          <cell r="N868" t="str">
            <v>600323</v>
          </cell>
          <cell r="O868" t="str">
            <v>PRE-REG 17-18</v>
          </cell>
          <cell r="P868" t="str">
            <v>UNPAID</v>
          </cell>
          <cell r="Q868">
            <v>34555</v>
          </cell>
          <cell r="R868" t="str">
            <v>91552924</v>
          </cell>
          <cell r="S868">
            <v>13323</v>
          </cell>
        </row>
        <row r="869">
          <cell r="A869">
            <v>13317</v>
          </cell>
          <cell r="B869" t="str">
            <v>ORDINARY</v>
          </cell>
          <cell r="C869" t="str">
            <v>MS</v>
          </cell>
          <cell r="D869" t="str">
            <v>TAY KAI LIN HILDA</v>
          </cell>
          <cell r="E869" t="str">
            <v>P03799J</v>
          </cell>
          <cell r="F869" t="str">
            <v>O</v>
          </cell>
          <cell r="G869" t="str">
            <v>NHG PHARMACY</v>
          </cell>
          <cell r="H869" t="str">
            <v>hildatkl@hotmail.com</v>
          </cell>
          <cell r="I869" t="str">
            <v>S9428188A</v>
          </cell>
          <cell r="J869" t="str">
            <v>BLK 452 FAJAR ROAD</v>
          </cell>
          <cell r="K869" t="str">
            <v>#14-716</v>
          </cell>
          <cell r="L869">
            <v>0</v>
          </cell>
          <cell r="M869" t="str">
            <v>SINGAPORE</v>
          </cell>
          <cell r="N869" t="str">
            <v>670452</v>
          </cell>
          <cell r="O869" t="str">
            <v>PRE-REG 17-18</v>
          </cell>
          <cell r="P869" t="str">
            <v>UNPAID</v>
          </cell>
          <cell r="Q869">
            <v>34555</v>
          </cell>
          <cell r="R869" t="str">
            <v>88228453</v>
          </cell>
          <cell r="S869">
            <v>13317</v>
          </cell>
        </row>
        <row r="870">
          <cell r="A870">
            <v>13310</v>
          </cell>
          <cell r="B870" t="str">
            <v>ORDINARY</v>
          </cell>
          <cell r="C870" t="str">
            <v>MS</v>
          </cell>
          <cell r="D870" t="str">
            <v>CHOR JIA MIN VICTORIA</v>
          </cell>
          <cell r="E870" t="str">
            <v>P03797D</v>
          </cell>
          <cell r="F870" t="str">
            <v>O</v>
          </cell>
          <cell r="G870" t="str">
            <v>NATIONAL HEART CENTRE</v>
          </cell>
          <cell r="H870" t="str">
            <v>victoria.chor@gmail.com</v>
          </cell>
          <cell r="I870" t="str">
            <v>S9428322A</v>
          </cell>
          <cell r="J870" t="str">
            <v>7 BRIGHT HILL DRIVE</v>
          </cell>
          <cell r="K870" t="str">
            <v>#25-03</v>
          </cell>
          <cell r="L870" t="str">
            <v>THOMSON VIEW CONDOMINIUM</v>
          </cell>
          <cell r="M870" t="str">
            <v>SINGAPORE</v>
          </cell>
          <cell r="N870" t="str">
            <v>579599</v>
          </cell>
          <cell r="O870" t="str">
            <v>PRE-REG 17-18</v>
          </cell>
          <cell r="P870" t="str">
            <v>UNPAID</v>
          </cell>
          <cell r="Q870">
            <v>34556</v>
          </cell>
          <cell r="R870" t="str">
            <v>98373900</v>
          </cell>
          <cell r="S870">
            <v>13310</v>
          </cell>
        </row>
        <row r="871">
          <cell r="A871">
            <v>13233</v>
          </cell>
          <cell r="B871" t="str">
            <v>ORDINARY</v>
          </cell>
          <cell r="C871" t="str">
            <v>MS</v>
          </cell>
          <cell r="D871" t="str">
            <v>YEO SHIH HUI</v>
          </cell>
          <cell r="E871" t="str">
            <v>P03877F</v>
          </cell>
          <cell r="F871" t="str">
            <v>O</v>
          </cell>
          <cell r="G871" t="str">
            <v>CHANGI GENERAL HOSPITAL</v>
          </cell>
          <cell r="H871" t="str">
            <v>shihhui.94@hotmail.com</v>
          </cell>
          <cell r="I871" t="str">
            <v>S9429980B</v>
          </cell>
          <cell r="J871" t="str">
            <v>BLK 114 BEDOK RESERVOIR RD</v>
          </cell>
          <cell r="K871" t="str">
            <v>#02-156</v>
          </cell>
          <cell r="L871">
            <v>0</v>
          </cell>
          <cell r="M871" t="str">
            <v>SINGAPORE</v>
          </cell>
          <cell r="N871" t="str">
            <v>470114</v>
          </cell>
          <cell r="O871" t="str">
            <v>PRE-REG 17-18</v>
          </cell>
          <cell r="P871" t="str">
            <v>UNPAID</v>
          </cell>
          <cell r="Q871">
            <v>34561</v>
          </cell>
          <cell r="R871" t="str">
            <v>93804256</v>
          </cell>
          <cell r="S871">
            <v>13233</v>
          </cell>
        </row>
        <row r="872">
          <cell r="A872">
            <v>13295</v>
          </cell>
          <cell r="B872" t="str">
            <v>ORDINARY</v>
          </cell>
          <cell r="C872" t="str">
            <v>MS</v>
          </cell>
          <cell r="D872" t="str">
            <v>XIE JIARONG</v>
          </cell>
          <cell r="E872" t="str">
            <v>P03787G</v>
          </cell>
          <cell r="F872" t="str">
            <v>O</v>
          </cell>
          <cell r="G872" t="str">
            <v>KHOO TECK PUAT HOSPITAL</v>
          </cell>
          <cell r="H872" t="str">
            <v>xiejiarong94@gmail.com</v>
          </cell>
          <cell r="I872" t="str">
            <v>S9471365Z</v>
          </cell>
          <cell r="J872" t="str">
            <v>BLK 357C ADMIRALTY DRIVE</v>
          </cell>
          <cell r="K872" t="str">
            <v>#08-122</v>
          </cell>
          <cell r="L872">
            <v>0</v>
          </cell>
          <cell r="M872" t="str">
            <v>SINGAPORE</v>
          </cell>
          <cell r="N872" t="str">
            <v>753357</v>
          </cell>
          <cell r="O872" t="str">
            <v>PRE-REG 17-18</v>
          </cell>
          <cell r="P872" t="str">
            <v>UNPAID</v>
          </cell>
          <cell r="Q872">
            <v>34562</v>
          </cell>
          <cell r="R872" t="str">
            <v>98732578</v>
          </cell>
          <cell r="S872">
            <v>13295</v>
          </cell>
        </row>
        <row r="873">
          <cell r="A873">
            <v>13324</v>
          </cell>
          <cell r="B873" t="str">
            <v>ORDINARY</v>
          </cell>
          <cell r="C873" t="str">
            <v>MS</v>
          </cell>
          <cell r="D873" t="str">
            <v>FRANSISCA PRASETYA</v>
          </cell>
          <cell r="E873" t="str">
            <v>P03740J</v>
          </cell>
          <cell r="F873" t="str">
            <v>O</v>
          </cell>
          <cell r="G873" t="str">
            <v>NUH</v>
          </cell>
          <cell r="H873" t="str">
            <v>fransisca.prasetya@gmail.com</v>
          </cell>
          <cell r="I873" t="str">
            <v>S9474771F</v>
          </cell>
          <cell r="J873" t="str">
            <v>100 ROBERTSON QUAY</v>
          </cell>
          <cell r="K873" t="str">
            <v>#08-15</v>
          </cell>
          <cell r="L873">
            <v>0</v>
          </cell>
          <cell r="M873" t="str">
            <v>SINGAPORE</v>
          </cell>
          <cell r="N873" t="str">
            <v>238250</v>
          </cell>
          <cell r="O873" t="str">
            <v>PRE-REG 17-18</v>
          </cell>
          <cell r="P873" t="str">
            <v>UNPAID</v>
          </cell>
          <cell r="Q873">
            <v>34562</v>
          </cell>
          <cell r="R873" t="str">
            <v>97924987</v>
          </cell>
          <cell r="S873">
            <v>13324</v>
          </cell>
        </row>
        <row r="874">
          <cell r="A874">
            <v>13354</v>
          </cell>
          <cell r="B874" t="str">
            <v>ORDINARY</v>
          </cell>
          <cell r="C874" t="str">
            <v>MS</v>
          </cell>
          <cell r="D874" t="str">
            <v>GOH CHENG EE</v>
          </cell>
          <cell r="E874" t="str">
            <v>P03780Z</v>
          </cell>
          <cell r="F874" t="str">
            <v>O</v>
          </cell>
          <cell r="G874" t="str">
            <v>SGH - BLK 8 MAIN OFFICE</v>
          </cell>
          <cell r="H874" t="str">
            <v>gohchengee@gmail.com</v>
          </cell>
          <cell r="I874" t="str">
            <v>S9429718D</v>
          </cell>
          <cell r="J874" t="str">
            <v>BLK 415 SERANGOON CENTRAL</v>
          </cell>
          <cell r="K874" t="str">
            <v>#08-486</v>
          </cell>
          <cell r="L874">
            <v>0</v>
          </cell>
          <cell r="M874" t="str">
            <v>SINGAPORE</v>
          </cell>
          <cell r="N874" t="str">
            <v>550415</v>
          </cell>
          <cell r="O874" t="str">
            <v>PRE-REG 17-18</v>
          </cell>
          <cell r="P874" t="str">
            <v>UNPAID</v>
          </cell>
          <cell r="Q874">
            <v>34562</v>
          </cell>
          <cell r="R874" t="str">
            <v>97806535</v>
          </cell>
          <cell r="S874">
            <v>13354</v>
          </cell>
        </row>
        <row r="875">
          <cell r="A875">
            <v>13306</v>
          </cell>
          <cell r="B875" t="str">
            <v>ORDINARY</v>
          </cell>
          <cell r="C875" t="str">
            <v>MS</v>
          </cell>
          <cell r="D875" t="str">
            <v>SHASHARIZA AZZURENE MAHARDIKA BTE ZAINAL</v>
          </cell>
          <cell r="E875" t="str">
            <v>P03829F</v>
          </cell>
          <cell r="F875" t="str">
            <v>O</v>
          </cell>
          <cell r="G875" t="str">
            <v>NATIONAL CANCER CENTRE</v>
          </cell>
          <cell r="H875" t="str">
            <v>shashariza8@hotmail.com</v>
          </cell>
          <cell r="I875" t="str">
            <v>S9490473J</v>
          </cell>
          <cell r="J875" t="str">
            <v>BLK 296B CHOA CHU KANG AVE 2</v>
          </cell>
          <cell r="K875" t="str">
            <v>#03-36</v>
          </cell>
          <cell r="L875">
            <v>0</v>
          </cell>
          <cell r="M875" t="str">
            <v>SINGAPORE</v>
          </cell>
          <cell r="N875" t="str">
            <v>682296</v>
          </cell>
          <cell r="O875" t="str">
            <v>PRE-REG 17-18</v>
          </cell>
          <cell r="P875" t="str">
            <v>UNPAID</v>
          </cell>
          <cell r="Q875">
            <v>34563</v>
          </cell>
          <cell r="R875" t="str">
            <v>98210628</v>
          </cell>
          <cell r="S875">
            <v>13306</v>
          </cell>
        </row>
        <row r="876">
          <cell r="A876">
            <v>13351</v>
          </cell>
          <cell r="B876" t="str">
            <v>ORDINARY</v>
          </cell>
          <cell r="C876" t="str">
            <v>MS</v>
          </cell>
          <cell r="D876" t="str">
            <v>ESTHER WEE XUE LI</v>
          </cell>
          <cell r="E876" t="str">
            <v>P03764H</v>
          </cell>
          <cell r="F876" t="str">
            <v>O</v>
          </cell>
          <cell r="G876" t="str">
            <v>SGH - BLK 8 MAIN OFFICE</v>
          </cell>
          <cell r="H876" t="str">
            <v>estherweexueli@gmail.com</v>
          </cell>
          <cell r="I876" t="str">
            <v>S9429296D</v>
          </cell>
          <cell r="J876" t="str">
            <v>814 TAMPINES ST 81</v>
          </cell>
          <cell r="K876" t="str">
            <v>#10-574</v>
          </cell>
          <cell r="L876">
            <v>0</v>
          </cell>
          <cell r="M876" t="str">
            <v>SINGAPORE</v>
          </cell>
          <cell r="N876" t="str">
            <v>520814</v>
          </cell>
          <cell r="O876" t="str">
            <v>PRE-REG 17-18</v>
          </cell>
          <cell r="P876" t="str">
            <v>UNPAID</v>
          </cell>
          <cell r="Q876">
            <v>34565</v>
          </cell>
          <cell r="R876" t="str">
            <v>96891004</v>
          </cell>
          <cell r="S876">
            <v>13351</v>
          </cell>
        </row>
        <row r="877">
          <cell r="A877">
            <v>13415</v>
          </cell>
          <cell r="B877" t="str">
            <v>ORDINARY</v>
          </cell>
          <cell r="C877" t="str">
            <v>MS</v>
          </cell>
          <cell r="D877" t="str">
            <v>LIM XIAO QI</v>
          </cell>
          <cell r="E877" t="str">
            <v>P03921G</v>
          </cell>
          <cell r="F877" t="str">
            <v>O</v>
          </cell>
          <cell r="G877" t="str">
            <v>KHOO TECK PUAT HOSPITAL</v>
          </cell>
          <cell r="H877" t="str">
            <v>xiaoqiqi11@hotmail.com</v>
          </cell>
          <cell r="I877" t="str">
            <v>S9432632Z</v>
          </cell>
          <cell r="J877" t="str">
            <v>10A GLASGOW ROAD</v>
          </cell>
          <cell r="K877">
            <v>0</v>
          </cell>
          <cell r="L877">
            <v>0</v>
          </cell>
          <cell r="M877" t="str">
            <v>SINGAPORE</v>
          </cell>
          <cell r="N877">
            <v>549312</v>
          </cell>
          <cell r="O877" t="str">
            <v>PRE-REG 17-18</v>
          </cell>
          <cell r="P877" t="str">
            <v>UNPAID</v>
          </cell>
          <cell r="Q877">
            <v>34576</v>
          </cell>
          <cell r="R877" t="str">
            <v>9722 0552</v>
          </cell>
          <cell r="S877">
            <v>13415</v>
          </cell>
        </row>
        <row r="878">
          <cell r="A878">
            <v>13384</v>
          </cell>
          <cell r="B878" t="str">
            <v>ORDINARY</v>
          </cell>
          <cell r="C878" t="str">
            <v>MS</v>
          </cell>
          <cell r="D878" t="str">
            <v>GOH WEI LING AUDREY</v>
          </cell>
          <cell r="E878" t="str">
            <v>P03851B</v>
          </cell>
          <cell r="F878" t="str">
            <v>O</v>
          </cell>
          <cell r="G878" t="str">
            <v>TTSH</v>
          </cell>
          <cell r="H878" t="str">
            <v>audrey9793@hotmail.com</v>
          </cell>
          <cell r="I878" t="str">
            <v>S9431407J</v>
          </cell>
          <cell r="J878" t="str">
            <v>81 YISHUN ST 81</v>
          </cell>
          <cell r="K878" t="str">
            <v>#03-01</v>
          </cell>
          <cell r="L878">
            <v>0</v>
          </cell>
          <cell r="M878" t="str">
            <v>SINGAPORE</v>
          </cell>
          <cell r="N878" t="str">
            <v>768445</v>
          </cell>
          <cell r="O878" t="str">
            <v>PRE-REG 17-18</v>
          </cell>
          <cell r="P878" t="str">
            <v>UNPAID</v>
          </cell>
          <cell r="Q878">
            <v>34576</v>
          </cell>
          <cell r="R878" t="str">
            <v>97938864</v>
          </cell>
          <cell r="S878">
            <v>13384</v>
          </cell>
        </row>
        <row r="879">
          <cell r="A879">
            <v>13276</v>
          </cell>
          <cell r="B879" t="str">
            <v>ORDINARY</v>
          </cell>
          <cell r="C879" t="str">
            <v>MS</v>
          </cell>
          <cell r="D879" t="str">
            <v>LEE LIN HUI</v>
          </cell>
          <cell r="E879" t="str">
            <v>P03795H</v>
          </cell>
          <cell r="F879" t="str">
            <v>O</v>
          </cell>
          <cell r="G879" t="str">
            <v>KK WOMEN'S AND CHILDREN'S HOSPITAL</v>
          </cell>
          <cell r="H879" t="str">
            <v>linhuilee@gmail.com</v>
          </cell>
          <cell r="I879" t="str">
            <v>S9433828Z</v>
          </cell>
          <cell r="J879" t="str">
            <v>BLK 501 TAMPINES CENTRAL 1</v>
          </cell>
          <cell r="K879" t="str">
            <v>#04-263</v>
          </cell>
          <cell r="L879">
            <v>0</v>
          </cell>
          <cell r="M879" t="str">
            <v>SINGAPORE</v>
          </cell>
          <cell r="N879" t="str">
            <v>520501</v>
          </cell>
          <cell r="O879" t="str">
            <v>PRE-REG 17-18</v>
          </cell>
          <cell r="P879" t="str">
            <v>UNPAID</v>
          </cell>
          <cell r="Q879">
            <v>34591</v>
          </cell>
          <cell r="R879" t="str">
            <v>81012139</v>
          </cell>
          <cell r="S879">
            <v>13276</v>
          </cell>
        </row>
        <row r="880">
          <cell r="A880">
            <v>13312</v>
          </cell>
          <cell r="B880" t="str">
            <v>ORDINARY</v>
          </cell>
          <cell r="C880" t="str">
            <v>MS</v>
          </cell>
          <cell r="D880" t="str">
            <v>WU XINYI</v>
          </cell>
          <cell r="E880" t="str">
            <v>P03843A</v>
          </cell>
          <cell r="F880" t="str">
            <v>O</v>
          </cell>
          <cell r="G880" t="str">
            <v>TTSH</v>
          </cell>
          <cell r="H880" t="str">
            <v>cindy_wu94@hotmail.com</v>
          </cell>
          <cell r="I880" t="str">
            <v>S9471362E</v>
          </cell>
          <cell r="J880" t="str">
            <v>BLK 114 BUKIT BATOK WEST AVE 6</v>
          </cell>
          <cell r="K880" t="str">
            <v>#09-182</v>
          </cell>
          <cell r="L880">
            <v>0</v>
          </cell>
          <cell r="M880" t="str">
            <v>SINGAPORE</v>
          </cell>
          <cell r="N880" t="str">
            <v>650114</v>
          </cell>
          <cell r="O880" t="str">
            <v>PRE-REG 17-18</v>
          </cell>
          <cell r="P880" t="str">
            <v>UNPAID</v>
          </cell>
          <cell r="Q880">
            <v>34591</v>
          </cell>
          <cell r="R880" t="str">
            <v>8333 5639</v>
          </cell>
          <cell r="S880">
            <v>13312</v>
          </cell>
        </row>
        <row r="881">
          <cell r="A881">
            <v>13314</v>
          </cell>
          <cell r="B881" t="str">
            <v>ORDINARY</v>
          </cell>
          <cell r="C881" t="str">
            <v>MS</v>
          </cell>
          <cell r="D881" t="str">
            <v>CHUA JIA JING</v>
          </cell>
          <cell r="E881" t="str">
            <v>P03798B</v>
          </cell>
          <cell r="F881" t="str">
            <v>O</v>
          </cell>
          <cell r="G881" t="str">
            <v>NHG PHARMACY</v>
          </cell>
          <cell r="H881" t="str">
            <v>chua.jia.jing@gmail.com</v>
          </cell>
          <cell r="I881" t="str">
            <v>S9434321F</v>
          </cell>
          <cell r="J881" t="str">
            <v>22 YUNNAN CRESCENT</v>
          </cell>
          <cell r="K881">
            <v>0</v>
          </cell>
          <cell r="L881">
            <v>0</v>
          </cell>
          <cell r="M881" t="str">
            <v>SINGAPORE</v>
          </cell>
          <cell r="N881" t="str">
            <v>638335</v>
          </cell>
          <cell r="O881" t="str">
            <v>PRE-REG 17-18</v>
          </cell>
          <cell r="P881" t="str">
            <v>UNPAID</v>
          </cell>
          <cell r="Q881">
            <v>34598</v>
          </cell>
          <cell r="R881" t="str">
            <v>96447536</v>
          </cell>
          <cell r="S881">
            <v>13314</v>
          </cell>
        </row>
        <row r="882">
          <cell r="A882">
            <v>13255</v>
          </cell>
          <cell r="B882" t="str">
            <v>ORDINARY</v>
          </cell>
          <cell r="C882" t="str">
            <v>MS</v>
          </cell>
          <cell r="D882" t="str">
            <v>ANG QI XIA</v>
          </cell>
          <cell r="E882" t="str">
            <v>P03912H</v>
          </cell>
          <cell r="F882" t="str">
            <v>O</v>
          </cell>
          <cell r="G882" t="str">
            <v>MOH HOLDINGS PTE LTD</v>
          </cell>
          <cell r="H882" t="str">
            <v>ang_qixia@hotmail.com</v>
          </cell>
          <cell r="I882" t="str">
            <v>S9434695I</v>
          </cell>
          <cell r="J882" t="str">
            <v>BLK 291C BUKIT BATOK ST 24</v>
          </cell>
          <cell r="K882" t="str">
            <v>#15-27</v>
          </cell>
          <cell r="L882">
            <v>0</v>
          </cell>
          <cell r="M882" t="str">
            <v>SINGAPORE</v>
          </cell>
          <cell r="N882" t="str">
            <v>652291</v>
          </cell>
          <cell r="O882" t="str">
            <v>PRE-REG 17-18</v>
          </cell>
          <cell r="P882" t="str">
            <v>UNPAID</v>
          </cell>
          <cell r="Q882">
            <v>34601</v>
          </cell>
          <cell r="R882" t="str">
            <v>96213690</v>
          </cell>
          <cell r="S882">
            <v>13255</v>
          </cell>
        </row>
        <row r="883">
          <cell r="A883">
            <v>13365</v>
          </cell>
          <cell r="B883" t="str">
            <v>ORDINARY</v>
          </cell>
          <cell r="C883" t="str">
            <v>MS</v>
          </cell>
          <cell r="D883" t="str">
            <v>TAN WEI MIN </v>
          </cell>
          <cell r="E883" t="str">
            <v>P03741I</v>
          </cell>
          <cell r="F883" t="str">
            <v>O</v>
          </cell>
          <cell r="G883" t="str">
            <v>SGH - BLK 8 MAIN OFFICE</v>
          </cell>
          <cell r="H883" t="str">
            <v>tanweimin@hotmail.com</v>
          </cell>
          <cell r="I883" t="str">
            <v>S9435689Z</v>
          </cell>
          <cell r="J883" t="str">
            <v>48 VERDE CRESCENT</v>
          </cell>
          <cell r="K883">
            <v>0</v>
          </cell>
          <cell r="L883">
            <v>0</v>
          </cell>
          <cell r="M883" t="str">
            <v>SINGAPORE</v>
          </cell>
          <cell r="N883" t="str">
            <v>688403</v>
          </cell>
          <cell r="O883" t="str">
            <v>PRE-REG 17-18</v>
          </cell>
          <cell r="P883" t="str">
            <v>UNPAID</v>
          </cell>
          <cell r="Q883">
            <v>34608</v>
          </cell>
          <cell r="R883" t="str">
            <v>98238772</v>
          </cell>
          <cell r="S883">
            <v>13365</v>
          </cell>
        </row>
        <row r="884">
          <cell r="A884">
            <v>13318</v>
          </cell>
          <cell r="B884" t="str">
            <v>ORDINARY</v>
          </cell>
          <cell r="C884" t="str">
            <v>MS</v>
          </cell>
          <cell r="D884" t="str">
            <v>VERLYN KOH WEI TING</v>
          </cell>
          <cell r="E884" t="str">
            <v>P03767B</v>
          </cell>
          <cell r="F884" t="str">
            <v>O</v>
          </cell>
          <cell r="G884" t="str">
            <v>NHG PHARMACY</v>
          </cell>
          <cell r="H884" t="str">
            <v>verlynkoh94@gmail.com</v>
          </cell>
          <cell r="I884" t="str">
            <v>S9436163Z</v>
          </cell>
          <cell r="J884" t="str">
            <v>6 PAVILION GROVE</v>
          </cell>
          <cell r="K884">
            <v>0</v>
          </cell>
          <cell r="L884">
            <v>0</v>
          </cell>
          <cell r="M884" t="str">
            <v>SINGAPORE</v>
          </cell>
          <cell r="N884" t="str">
            <v>658598</v>
          </cell>
          <cell r="O884" t="str">
            <v>PRE-REG 17-18</v>
          </cell>
          <cell r="P884" t="str">
            <v>UNPAID</v>
          </cell>
          <cell r="Q884">
            <v>34610</v>
          </cell>
          <cell r="R884" t="str">
            <v>98282383</v>
          </cell>
          <cell r="S884">
            <v>13318</v>
          </cell>
        </row>
        <row r="885">
          <cell r="A885">
            <v>12793</v>
          </cell>
          <cell r="B885" t="str">
            <v>ORDINARY</v>
          </cell>
          <cell r="C885" t="str">
            <v>MS</v>
          </cell>
          <cell r="D885" t="str">
            <v>WONG LI TING JOANNE</v>
          </cell>
          <cell r="E885" t="str">
            <v>P03811C</v>
          </cell>
          <cell r="F885" t="str">
            <v>O</v>
          </cell>
          <cell r="G885" t="str">
            <v>SGH - BLK 8 MAIN OFFICE</v>
          </cell>
          <cell r="H885" t="str">
            <v>joannewonglt@hotmail.com</v>
          </cell>
          <cell r="I885" t="str">
            <v>S9439326D</v>
          </cell>
          <cell r="J885" t="str">
            <v>BLK 232 BISHAN ST 22</v>
          </cell>
          <cell r="K885" t="str">
            <v>#05-102</v>
          </cell>
          <cell r="L885">
            <v>0</v>
          </cell>
          <cell r="M885" t="str">
            <v>SINGAPORE</v>
          </cell>
          <cell r="N885" t="str">
            <v>570232</v>
          </cell>
          <cell r="O885" t="str">
            <v>PRE-REG 17-18</v>
          </cell>
          <cell r="P885" t="str">
            <v>UNPAID</v>
          </cell>
          <cell r="Q885">
            <v>34626</v>
          </cell>
          <cell r="R885" t="str">
            <v>96716776</v>
          </cell>
          <cell r="S885">
            <v>12793</v>
          </cell>
        </row>
        <row r="886">
          <cell r="A886">
            <v>13396</v>
          </cell>
          <cell r="B886" t="str">
            <v>ORDINARY</v>
          </cell>
          <cell r="C886" t="str">
            <v>MS</v>
          </cell>
          <cell r="D886" t="str">
            <v>SOON WEI YONG BELINDA</v>
          </cell>
          <cell r="E886" t="str">
            <v>P03856C</v>
          </cell>
          <cell r="F886" t="str">
            <v>O</v>
          </cell>
          <cell r="G886" t="str">
            <v>TTSH</v>
          </cell>
          <cell r="H886" t="str">
            <v>belinda_soonxd@hotmail.com</v>
          </cell>
          <cell r="I886" t="str">
            <v>S9437949J</v>
          </cell>
          <cell r="J886" t="str">
            <v>BLK 56 CASSIA CRESCENT</v>
          </cell>
          <cell r="K886" t="str">
            <v>#11-17</v>
          </cell>
          <cell r="L886">
            <v>0</v>
          </cell>
          <cell r="M886" t="str">
            <v>SINGAPORE</v>
          </cell>
          <cell r="N886" t="str">
            <v>391056</v>
          </cell>
          <cell r="O886" t="str">
            <v>PRE-REG 17-18</v>
          </cell>
          <cell r="P886" t="str">
            <v>UNPAID</v>
          </cell>
          <cell r="Q886">
            <v>34628</v>
          </cell>
          <cell r="R886" t="str">
            <v>92216076</v>
          </cell>
          <cell r="S886">
            <v>13396</v>
          </cell>
        </row>
        <row r="887">
          <cell r="A887">
            <v>13269</v>
          </cell>
          <cell r="B887" t="str">
            <v>ORDINARY</v>
          </cell>
          <cell r="C887" t="str">
            <v>MS</v>
          </cell>
          <cell r="D887" t="str">
            <v>CHARMAINE NEO</v>
          </cell>
          <cell r="E887" t="str">
            <v>P03742G</v>
          </cell>
          <cell r="F887" t="str">
            <v>O</v>
          </cell>
          <cell r="G887" t="str">
            <v>KK WOMEN'S AND CHILDREN'S HOSPITAL</v>
          </cell>
          <cell r="H887" t="str">
            <v>neo.charmaine@dhs.sg</v>
          </cell>
          <cell r="I887" t="str">
            <v>S9438541E</v>
          </cell>
          <cell r="J887" t="str">
            <v>BLK 415 BEDOK NOTH AVE 2</v>
          </cell>
          <cell r="K887" t="str">
            <v>#22-99</v>
          </cell>
          <cell r="L887">
            <v>0</v>
          </cell>
          <cell r="M887" t="str">
            <v>SINGAPORE</v>
          </cell>
          <cell r="N887" t="str">
            <v>460415</v>
          </cell>
          <cell r="O887" t="str">
            <v>PRE-REG 17-18</v>
          </cell>
          <cell r="P887" t="str">
            <v>UNPAID</v>
          </cell>
          <cell r="Q887">
            <v>34628</v>
          </cell>
          <cell r="R887" t="str">
            <v>91162773</v>
          </cell>
          <cell r="S887">
            <v>13269</v>
          </cell>
        </row>
        <row r="888">
          <cell r="A888">
            <v>13280</v>
          </cell>
          <cell r="B888" t="str">
            <v>ORDINARY</v>
          </cell>
          <cell r="C888" t="str">
            <v>MS</v>
          </cell>
          <cell r="D888" t="str">
            <v>BOEY THENG HIANG</v>
          </cell>
          <cell r="E888" t="str">
            <v>P03745A</v>
          </cell>
          <cell r="F888" t="str">
            <v>O</v>
          </cell>
          <cell r="G888" t="str">
            <v>KHOO TECK PUAT HOSPITAL</v>
          </cell>
          <cell r="H888" t="str">
            <v>thenghiang49@gmail.com</v>
          </cell>
          <cell r="I888" t="str">
            <v>S9441794E</v>
          </cell>
          <cell r="J888" t="str">
            <v>13 VALLEY ROAD</v>
          </cell>
          <cell r="K888">
            <v>0</v>
          </cell>
          <cell r="L888">
            <v>0</v>
          </cell>
          <cell r="M888" t="str">
            <v>SINGAPORE</v>
          </cell>
          <cell r="N888" t="str">
            <v>534466</v>
          </cell>
          <cell r="O888" t="str">
            <v>PRE-REG 17-18</v>
          </cell>
          <cell r="P888" t="str">
            <v>UNPAID</v>
          </cell>
          <cell r="Q888">
            <v>34629</v>
          </cell>
          <cell r="R888" t="str">
            <v>81861313</v>
          </cell>
          <cell r="S888">
            <v>13280</v>
          </cell>
        </row>
        <row r="889">
          <cell r="A889">
            <v>13301</v>
          </cell>
          <cell r="B889" t="str">
            <v>ORDINARY</v>
          </cell>
          <cell r="C889" t="str">
            <v>MR</v>
          </cell>
          <cell r="D889" t="str">
            <v>LEE CHUN CHUAN</v>
          </cell>
          <cell r="E889" t="str">
            <v>P03888A</v>
          </cell>
          <cell r="F889" t="str">
            <v>O</v>
          </cell>
          <cell r="G889" t="str">
            <v>NATIONAL CANCER CENTRE</v>
          </cell>
          <cell r="H889" t="str">
            <v>lcchuan1025@gmail.com</v>
          </cell>
          <cell r="I889" t="str">
            <v>A30238538</v>
          </cell>
          <cell r="J889" t="str">
            <v>56 BT BATOK EAST AVE 5</v>
          </cell>
          <cell r="K889" t="str">
            <v>#02-03</v>
          </cell>
          <cell r="L889">
            <v>0</v>
          </cell>
          <cell r="M889" t="str">
            <v>SINGAPORE</v>
          </cell>
          <cell r="N889" t="str">
            <v>659804</v>
          </cell>
          <cell r="O889" t="str">
            <v>PRE-REG 17-18</v>
          </cell>
          <cell r="P889" t="str">
            <v>UNPAID</v>
          </cell>
          <cell r="Q889">
            <v>34632</v>
          </cell>
          <cell r="R889" t="str">
            <v>93614674</v>
          </cell>
          <cell r="S889">
            <v>13301</v>
          </cell>
        </row>
        <row r="890">
          <cell r="A890">
            <v>13282</v>
          </cell>
          <cell r="B890" t="str">
            <v>ORDINARY</v>
          </cell>
          <cell r="C890" t="str">
            <v>MS</v>
          </cell>
          <cell r="D890" t="str">
            <v>CHARMAINE LIM</v>
          </cell>
          <cell r="E890" t="str">
            <v>P03758C</v>
          </cell>
          <cell r="F890" t="str">
            <v>O</v>
          </cell>
          <cell r="G890" t="str">
            <v>KHOO TECK PUAT HOSPITAL</v>
          </cell>
          <cell r="H890" t="str">
            <v>charmainelim94@gmail.com</v>
          </cell>
          <cell r="I890" t="str">
            <v>S9440519Z</v>
          </cell>
          <cell r="J890" t="str">
            <v>BLK 292 BISHAN ST 22</v>
          </cell>
          <cell r="K890" t="str">
            <v>#21-77</v>
          </cell>
          <cell r="L890">
            <v>0</v>
          </cell>
          <cell r="M890" t="str">
            <v>SINGAPORE</v>
          </cell>
          <cell r="N890" t="str">
            <v>570292</v>
          </cell>
          <cell r="O890" t="str">
            <v>PRE-REG 17-18</v>
          </cell>
          <cell r="P890" t="str">
            <v>UNPAID</v>
          </cell>
          <cell r="Q890">
            <v>34639</v>
          </cell>
          <cell r="R890" t="str">
            <v>90029285</v>
          </cell>
          <cell r="S890">
            <v>13282</v>
          </cell>
        </row>
        <row r="891">
          <cell r="A891">
            <v>13296</v>
          </cell>
          <cell r="B891" t="str">
            <v>ORDINARY</v>
          </cell>
          <cell r="C891" t="str">
            <v>MS</v>
          </cell>
          <cell r="D891" t="str">
            <v>YEO MIN XIU SHERLIN</v>
          </cell>
          <cell r="E891" t="str">
            <v>P03735D</v>
          </cell>
          <cell r="F891" t="str">
            <v>O</v>
          </cell>
          <cell r="G891" t="str">
            <v>KHOO TECK PUAT HOSPITAL</v>
          </cell>
          <cell r="H891" t="str">
            <v>bestsher@hotmail.com</v>
          </cell>
          <cell r="I891" t="str">
            <v>S9441242J</v>
          </cell>
          <cell r="J891" t="str">
            <v>BLK 868 YISHUN ST 81</v>
          </cell>
          <cell r="K891" t="str">
            <v>#09-91</v>
          </cell>
          <cell r="L891">
            <v>0</v>
          </cell>
          <cell r="M891" t="str">
            <v>SINGAPORE</v>
          </cell>
          <cell r="N891" t="str">
            <v>760868</v>
          </cell>
          <cell r="O891" t="str">
            <v>PRE-REG 17-18</v>
          </cell>
          <cell r="P891" t="str">
            <v>UNPAID</v>
          </cell>
          <cell r="Q891">
            <v>34640</v>
          </cell>
          <cell r="R891" t="str">
            <v>91668618</v>
          </cell>
          <cell r="S891">
            <v>13296</v>
          </cell>
        </row>
        <row r="892">
          <cell r="A892">
            <v>13250</v>
          </cell>
          <cell r="B892" t="str">
            <v>ORDINARY</v>
          </cell>
          <cell r="C892" t="str">
            <v>MS</v>
          </cell>
          <cell r="D892" t="str">
            <v>MARIE CHEN LI WEN</v>
          </cell>
          <cell r="E892" t="str">
            <v>P03847D</v>
          </cell>
          <cell r="F892" t="str">
            <v>O</v>
          </cell>
          <cell r="G892" t="str">
            <v>INSTITUTE OF MENTAL HEALTH</v>
          </cell>
          <cell r="H892" t="str">
            <v>domclw@gmail.com</v>
          </cell>
          <cell r="I892" t="str">
            <v>S9440439H</v>
          </cell>
          <cell r="J892" t="str">
            <v>BLK 31 WEST COAST RISE</v>
          </cell>
          <cell r="K892" t="str">
            <v>#11-17</v>
          </cell>
          <cell r="L892" t="str">
            <v>MONTEREY PARK CONDOMINIUM</v>
          </cell>
          <cell r="M892" t="str">
            <v>SINGAPORE</v>
          </cell>
          <cell r="N892" t="str">
            <v>127474</v>
          </cell>
          <cell r="O892" t="str">
            <v>PRE-REG 17-18</v>
          </cell>
          <cell r="P892" t="str">
            <v>UNPAID</v>
          </cell>
          <cell r="Q892">
            <v>34640</v>
          </cell>
          <cell r="R892" t="str">
            <v>81289432</v>
          </cell>
          <cell r="S892">
            <v>13250</v>
          </cell>
        </row>
        <row r="893">
          <cell r="A893">
            <v>13322</v>
          </cell>
          <cell r="B893" t="str">
            <v>ORDINARY</v>
          </cell>
          <cell r="C893" t="str">
            <v>MS</v>
          </cell>
          <cell r="D893" t="str">
            <v>EMILY PANG QIAN LING</v>
          </cell>
          <cell r="E893" t="str">
            <v>P03802D</v>
          </cell>
          <cell r="F893" t="str">
            <v>O</v>
          </cell>
          <cell r="G893" t="str">
            <v>NUH</v>
          </cell>
          <cell r="H893" t="str">
            <v>emilypangql@gmail.com</v>
          </cell>
          <cell r="I893" t="str">
            <v>S9442116J</v>
          </cell>
          <cell r="J893" t="str">
            <v>BLK 254 COMPASSVALE RD</v>
          </cell>
          <cell r="K893" t="str">
            <v>#04-702</v>
          </cell>
          <cell r="L893">
            <v>0</v>
          </cell>
          <cell r="M893" t="str">
            <v>SINGAPORE</v>
          </cell>
          <cell r="N893" t="str">
            <v>540254</v>
          </cell>
          <cell r="O893" t="str">
            <v>PRE-REG 17-18</v>
          </cell>
          <cell r="P893" t="str">
            <v>UNPAID</v>
          </cell>
          <cell r="Q893">
            <v>34654</v>
          </cell>
          <cell r="R893" t="str">
            <v>81616850</v>
          </cell>
          <cell r="S893">
            <v>13322</v>
          </cell>
        </row>
        <row r="894">
          <cell r="A894">
            <v>13241</v>
          </cell>
          <cell r="B894" t="str">
            <v>ORDINARY</v>
          </cell>
          <cell r="C894" t="str">
            <v>MS</v>
          </cell>
          <cell r="D894" t="str">
            <v>NURUL IZZATI BINTE MOHD NOOR</v>
          </cell>
          <cell r="E894" t="str">
            <v>P03769I</v>
          </cell>
          <cell r="F894" t="str">
            <v>O</v>
          </cell>
          <cell r="G894" t="str">
            <v>GUARDIAN HEALTH &amp; BEAUTY (HQ)</v>
          </cell>
          <cell r="H894" t="str">
            <v>izzatimn@gmail.com</v>
          </cell>
          <cell r="I894" t="str">
            <v>S9443313D</v>
          </cell>
          <cell r="J894" t="str">
            <v>BLK 763 CHOA CHU KANG NORTH 5</v>
          </cell>
          <cell r="K894" t="str">
            <v>#13-271</v>
          </cell>
          <cell r="L894">
            <v>0</v>
          </cell>
          <cell r="M894" t="str">
            <v>SINGAPORE</v>
          </cell>
          <cell r="N894" t="str">
            <v>680763</v>
          </cell>
          <cell r="O894" t="str">
            <v>PRE-REG 17-18</v>
          </cell>
          <cell r="P894" t="str">
            <v>UNPAID</v>
          </cell>
          <cell r="Q894">
            <v>34662</v>
          </cell>
          <cell r="R894" t="str">
            <v>82226534</v>
          </cell>
          <cell r="S894">
            <v>13241</v>
          </cell>
        </row>
        <row r="895">
          <cell r="A895">
            <v>13257</v>
          </cell>
          <cell r="B895" t="str">
            <v>ORDINARY</v>
          </cell>
          <cell r="C895" t="str">
            <v>MS</v>
          </cell>
          <cell r="D895" t="str">
            <v>CHO JIE YI</v>
          </cell>
          <cell r="E895" t="str">
            <v>P03823G</v>
          </cell>
          <cell r="F895" t="str">
            <v>O</v>
          </cell>
          <cell r="G895" t="str">
            <v>NG TENG FONG GENERAL HOSPITAL</v>
          </cell>
          <cell r="H895" t="str">
            <v>chojieyi@live.com</v>
          </cell>
          <cell r="I895" t="str">
            <v>S9445571E</v>
          </cell>
          <cell r="J895" t="str">
            <v>BLK 13 TOH YI DRIVE</v>
          </cell>
          <cell r="K895" t="str">
            <v>#08-01</v>
          </cell>
          <cell r="L895">
            <v>0</v>
          </cell>
          <cell r="M895" t="str">
            <v>SINGAPORE</v>
          </cell>
          <cell r="N895" t="str">
            <v>590013</v>
          </cell>
          <cell r="O895" t="str">
            <v>PRE-REG 17-18</v>
          </cell>
          <cell r="P895" t="str">
            <v>UNPAID</v>
          </cell>
          <cell r="Q895">
            <v>34672</v>
          </cell>
          <cell r="R895" t="str">
            <v>94890589</v>
          </cell>
          <cell r="S895">
            <v>13257</v>
          </cell>
        </row>
        <row r="896">
          <cell r="A896">
            <v>13258</v>
          </cell>
          <cell r="B896" t="str">
            <v>ORDINARY</v>
          </cell>
          <cell r="C896" t="str">
            <v>MS</v>
          </cell>
          <cell r="D896" t="str">
            <v>CHRYSTAL LEANDRA WINATA</v>
          </cell>
          <cell r="E896" t="str">
            <v>P03893H</v>
          </cell>
          <cell r="F896" t="str">
            <v>O</v>
          </cell>
          <cell r="G896" t="str">
            <v>NG TENG FONG GENERAL HOSPITAL</v>
          </cell>
          <cell r="H896" t="str">
            <v>chrystal_hasan@msn.com</v>
          </cell>
          <cell r="I896" t="str">
            <v>S9472061C</v>
          </cell>
          <cell r="J896" t="str">
            <v>5 SIMEI ST 3</v>
          </cell>
          <cell r="K896" t="str">
            <v>#07-07</v>
          </cell>
          <cell r="L896" t="str">
            <v>EASTPOINT GREEN TOWER 3C</v>
          </cell>
          <cell r="M896" t="str">
            <v>SINGAPORE</v>
          </cell>
          <cell r="N896" t="str">
            <v>529892</v>
          </cell>
          <cell r="O896" t="str">
            <v>PRE-REG 17-18</v>
          </cell>
          <cell r="P896" t="str">
            <v>UNPAID</v>
          </cell>
          <cell r="Q896">
            <v>34673</v>
          </cell>
          <cell r="R896" t="str">
            <v>82685741</v>
          </cell>
          <cell r="S896">
            <v>13258</v>
          </cell>
        </row>
        <row r="897">
          <cell r="A897">
            <v>13243</v>
          </cell>
          <cell r="B897" t="str">
            <v>ORDINARY</v>
          </cell>
          <cell r="C897" t="str">
            <v>MS</v>
          </cell>
          <cell r="D897" t="str">
            <v>TAN JIA EN, GRACE</v>
          </cell>
          <cell r="E897" t="str">
            <v>P03857A</v>
          </cell>
          <cell r="F897" t="str">
            <v>O</v>
          </cell>
          <cell r="G897" t="str">
            <v>TTSH</v>
          </cell>
          <cell r="H897" t="str">
            <v>grace_tje@yahoo.com.sg</v>
          </cell>
          <cell r="I897" t="str">
            <v>S9447363B</v>
          </cell>
          <cell r="J897" t="str">
            <v>BLK 232A SERAGOON AVE 2</v>
          </cell>
          <cell r="K897" t="str">
            <v>#08-131</v>
          </cell>
          <cell r="L897">
            <v>0</v>
          </cell>
          <cell r="M897" t="str">
            <v>SINGAPORE</v>
          </cell>
          <cell r="N897" t="str">
            <v>551232</v>
          </cell>
          <cell r="O897" t="str">
            <v>PRE-REG 17-18</v>
          </cell>
          <cell r="P897" t="str">
            <v>UNPAID</v>
          </cell>
          <cell r="Q897">
            <v>34681</v>
          </cell>
          <cell r="R897" t="str">
            <v>96211399</v>
          </cell>
          <cell r="S897">
            <v>13243</v>
          </cell>
        </row>
        <row r="898">
          <cell r="A898">
            <v>13377</v>
          </cell>
          <cell r="B898" t="str">
            <v>ORDINARY</v>
          </cell>
          <cell r="C898" t="str">
            <v>MS</v>
          </cell>
          <cell r="D898" t="str">
            <v>RACHEL CHOO HUI ZHEN</v>
          </cell>
          <cell r="E898" t="str">
            <v>P03784B</v>
          </cell>
          <cell r="F898" t="str">
            <v>O</v>
          </cell>
          <cell r="G898" t="str">
            <v>SENG KANG HEALTH PTE LTD</v>
          </cell>
          <cell r="H898" t="str">
            <v>rachelchoo1512@gmail.com</v>
          </cell>
          <cell r="I898" t="str">
            <v>S9447287C</v>
          </cell>
          <cell r="J898" t="str">
            <v>BLK 700 PASIR RIS DR 10</v>
          </cell>
          <cell r="K898" t="str">
            <v>#10-105</v>
          </cell>
          <cell r="L898">
            <v>0</v>
          </cell>
          <cell r="M898" t="str">
            <v>SINGAPORE</v>
          </cell>
          <cell r="N898" t="str">
            <v>510700</v>
          </cell>
          <cell r="O898" t="str">
            <v>PRE-REG 17-18</v>
          </cell>
          <cell r="P898" t="str">
            <v>UNPAID</v>
          </cell>
          <cell r="Q898">
            <v>34683</v>
          </cell>
          <cell r="R898" t="str">
            <v>91775449</v>
          </cell>
          <cell r="S898">
            <v>13377</v>
          </cell>
        </row>
        <row r="899">
          <cell r="A899">
            <v>13266</v>
          </cell>
          <cell r="B899" t="str">
            <v>ORDINARY</v>
          </cell>
          <cell r="C899" t="str">
            <v>MS</v>
          </cell>
          <cell r="D899" t="str">
            <v>WANG YANZHEN</v>
          </cell>
          <cell r="E899" t="str">
            <v>P03911Z</v>
          </cell>
          <cell r="F899" t="str">
            <v>O</v>
          </cell>
          <cell r="G899" t="str">
            <v>SINGAPORE EYE CENTRE</v>
          </cell>
          <cell r="H899" t="str">
            <v>wang-yanzhen@hotmail.com</v>
          </cell>
          <cell r="I899" t="str">
            <v>S9448297F</v>
          </cell>
          <cell r="J899" t="str">
            <v>BLK 706 CHOA CHU KANG ST 53</v>
          </cell>
          <cell r="K899" t="str">
            <v>#11-98</v>
          </cell>
          <cell r="L899">
            <v>0</v>
          </cell>
          <cell r="M899" t="str">
            <v>SINGAPORE</v>
          </cell>
          <cell r="N899" t="str">
            <v>680706</v>
          </cell>
          <cell r="O899" t="str">
            <v>PRE-REG 17-18</v>
          </cell>
          <cell r="P899" t="str">
            <v>UNPAID</v>
          </cell>
          <cell r="Q899">
            <v>34688</v>
          </cell>
          <cell r="R899" t="str">
            <v>97455570</v>
          </cell>
          <cell r="S899">
            <v>13266</v>
          </cell>
        </row>
        <row r="900">
          <cell r="A900">
            <v>13316</v>
          </cell>
          <cell r="B900" t="str">
            <v>ORDINARY</v>
          </cell>
          <cell r="C900" t="str">
            <v>MS</v>
          </cell>
          <cell r="D900" t="str">
            <v>PANG XIN XIAN</v>
          </cell>
          <cell r="E900" t="str">
            <v>P03883J</v>
          </cell>
          <cell r="F900" t="str">
            <v>O</v>
          </cell>
          <cell r="G900" t="str">
            <v>NHG HQ</v>
          </cell>
          <cell r="H900" t="str">
            <v>xinxianpang@gmail.com</v>
          </cell>
          <cell r="I900" t="str">
            <v>S9448659I</v>
          </cell>
          <cell r="J900" t="str">
            <v>BLK 972 HOUGANG ST 91</v>
          </cell>
          <cell r="K900" t="str">
            <v>#07-194</v>
          </cell>
          <cell r="L900">
            <v>0</v>
          </cell>
          <cell r="M900" t="str">
            <v>SINGAPORE</v>
          </cell>
          <cell r="N900" t="str">
            <v>530972</v>
          </cell>
          <cell r="O900" t="str">
            <v>PRE-REG 17-18</v>
          </cell>
          <cell r="P900" t="str">
            <v>UNPAID</v>
          </cell>
          <cell r="Q900">
            <v>34689</v>
          </cell>
          <cell r="R900" t="str">
            <v>96460822</v>
          </cell>
          <cell r="S900">
            <v>13316</v>
          </cell>
        </row>
        <row r="901">
          <cell r="A901">
            <v>13373</v>
          </cell>
          <cell r="B901" t="str">
            <v>ORDINARY</v>
          </cell>
          <cell r="C901" t="str">
            <v>MS</v>
          </cell>
          <cell r="D901" t="str">
            <v>DENISE YEO JIA QI</v>
          </cell>
          <cell r="E901" t="str">
            <v>P03824E</v>
          </cell>
          <cell r="F901" t="str">
            <v>O</v>
          </cell>
          <cell r="G901" t="str">
            <v>SENG KANG HEALTH PTE LTD</v>
          </cell>
          <cell r="H901" t="str">
            <v>deniseyeojiaqi@gmail.com</v>
          </cell>
          <cell r="I901" t="str">
            <v>S9449218A</v>
          </cell>
          <cell r="J901" t="str">
            <v>BLK 142 TOA PAYOH LOR 2</v>
          </cell>
          <cell r="K901" t="str">
            <v>#24-176</v>
          </cell>
          <cell r="L901">
            <v>0</v>
          </cell>
          <cell r="M901" t="str">
            <v>SINGAPORE</v>
          </cell>
          <cell r="N901" t="str">
            <v>310142</v>
          </cell>
          <cell r="O901" t="str">
            <v>PRE-REG 17-18</v>
          </cell>
          <cell r="P901" t="str">
            <v>UNPAID</v>
          </cell>
          <cell r="Q901">
            <v>34690</v>
          </cell>
          <cell r="R901" t="str">
            <v>93832773</v>
          </cell>
          <cell r="S901">
            <v>13373</v>
          </cell>
        </row>
        <row r="902">
          <cell r="A902">
            <v>13275</v>
          </cell>
          <cell r="B902" t="str">
            <v>ORDINARY</v>
          </cell>
          <cell r="C902" t="str">
            <v>MS</v>
          </cell>
          <cell r="D902" t="str">
            <v>LEE JOY</v>
          </cell>
          <cell r="E902" t="str">
            <v>P03771J</v>
          </cell>
          <cell r="F902" t="str">
            <v>O</v>
          </cell>
          <cell r="G902" t="str">
            <v>KK WOMEN'S AND CHILDREN'S HOSPITAL</v>
          </cell>
          <cell r="H902" t="str">
            <v>joylee.liyue@gmail.com</v>
          </cell>
          <cell r="I902" t="str">
            <v>S9629632J</v>
          </cell>
          <cell r="J902" t="str">
            <v>BLK 547 ANG MO KIO AVE 10</v>
          </cell>
          <cell r="K902" t="str">
            <v>#06-2236</v>
          </cell>
          <cell r="L902">
            <v>0</v>
          </cell>
          <cell r="M902" t="str">
            <v>SINGAPORE</v>
          </cell>
          <cell r="N902" t="str">
            <v>560547</v>
          </cell>
          <cell r="O902" t="str">
            <v>PRE-REG 17-18</v>
          </cell>
          <cell r="P902" t="str">
            <v>UNPAID</v>
          </cell>
          <cell r="Q902">
            <v>35303</v>
          </cell>
          <cell r="R902" t="str">
            <v>96524853</v>
          </cell>
          <cell r="S902">
            <v>13275</v>
          </cell>
        </row>
        <row r="903">
          <cell r="A903">
            <v>13595</v>
          </cell>
          <cell r="B903" t="str">
            <v>ASSOCIATE</v>
          </cell>
          <cell r="C903" t="str">
            <v>MR</v>
          </cell>
          <cell r="D903" t="str">
            <v>LEE WEI JIAN</v>
          </cell>
          <cell r="E903">
            <v>0</v>
          </cell>
          <cell r="F903" t="str">
            <v>A</v>
          </cell>
          <cell r="G903" t="str">
            <v>SGH</v>
          </cell>
          <cell r="H903" t="str">
            <v>leeweijian3224@hotmail.com</v>
          </cell>
          <cell r="I903" t="str">
            <v>S9203802E</v>
          </cell>
          <cell r="J903" t="str">
            <v>BLK 619 YISHUN RING ROAD</v>
          </cell>
          <cell r="K903" t="str">
            <v>#09-3224</v>
          </cell>
          <cell r="L903">
            <v>0</v>
          </cell>
          <cell r="M903" t="str">
            <v>SINGAPORE</v>
          </cell>
          <cell r="N903">
            <v>760619</v>
          </cell>
          <cell r="O903" t="str">
            <v>PRE-REG 18-19</v>
          </cell>
          <cell r="P903" t="str">
            <v>PRE-REG 18-19</v>
          </cell>
          <cell r="Q903">
            <v>33643</v>
          </cell>
          <cell r="R903" t="str">
            <v>97382176</v>
          </cell>
          <cell r="S903">
            <v>13595</v>
          </cell>
        </row>
        <row r="904">
          <cell r="A904">
            <v>13594</v>
          </cell>
          <cell r="B904" t="str">
            <v>ASSOCIATE</v>
          </cell>
          <cell r="C904" t="str">
            <v>MR</v>
          </cell>
          <cell r="D904" t="str">
            <v>TAN CHUN AN DOMINIC</v>
          </cell>
          <cell r="E904">
            <v>0</v>
          </cell>
          <cell r="F904" t="str">
            <v>A</v>
          </cell>
          <cell r="G904" t="str">
            <v>NG TENG FONG GENERAL HOSPITAL</v>
          </cell>
          <cell r="H904" t="str">
            <v>dominictan92@hotmail.com</v>
          </cell>
          <cell r="I904" t="str">
            <v>S9246081I</v>
          </cell>
          <cell r="J904" t="str">
            <v>BLK 467 BUKIT PANJANG SEGAR ROAD</v>
          </cell>
          <cell r="K904" t="str">
            <v>#08-182</v>
          </cell>
          <cell r="L904">
            <v>0</v>
          </cell>
          <cell r="M904" t="str">
            <v>SINGAPORE</v>
          </cell>
          <cell r="N904">
            <v>670467</v>
          </cell>
          <cell r="O904" t="str">
            <v>PRE-REG 18-19</v>
          </cell>
          <cell r="P904" t="str">
            <v>PRE-REG 18-19</v>
          </cell>
          <cell r="Q904">
            <v>33945</v>
          </cell>
          <cell r="R904" t="str">
            <v>8128 1639</v>
          </cell>
          <cell r="S904">
            <v>13594</v>
          </cell>
        </row>
        <row r="905">
          <cell r="A905">
            <v>13593</v>
          </cell>
          <cell r="B905" t="str">
            <v>ASSOCIATE</v>
          </cell>
          <cell r="C905" t="str">
            <v>MR</v>
          </cell>
          <cell r="D905" t="str">
            <v>LIM KAI ZHI ANDRES</v>
          </cell>
          <cell r="E905">
            <v>0</v>
          </cell>
          <cell r="F905" t="str">
            <v>A</v>
          </cell>
          <cell r="G905" t="str">
            <v>KK WOMEN'S AND CHILDREN'S HOSPITAL</v>
          </cell>
          <cell r="H905" t="str">
            <v>andreslimkaizhi@gmail.com</v>
          </cell>
          <cell r="I905" t="str">
            <v>S9347493G</v>
          </cell>
          <cell r="J905" t="str">
            <v>902 TAMPINES AVENUE 4</v>
          </cell>
          <cell r="K905" t="str">
            <v>#07-206</v>
          </cell>
          <cell r="L905">
            <v>0</v>
          </cell>
          <cell r="M905" t="str">
            <v>SINGAPORE</v>
          </cell>
          <cell r="N905">
            <v>520902</v>
          </cell>
          <cell r="O905" t="str">
            <v>PRE-REG 18-19</v>
          </cell>
          <cell r="P905" t="str">
            <v>PRE-REG 18-19</v>
          </cell>
          <cell r="Q905">
            <v>34316</v>
          </cell>
          <cell r="R905" t="str">
            <v>9668 8931</v>
          </cell>
          <cell r="S905">
            <v>13593</v>
          </cell>
        </row>
        <row r="906">
          <cell r="A906">
            <v>13597</v>
          </cell>
          <cell r="B906" t="str">
            <v>ASSOCIATE</v>
          </cell>
          <cell r="C906" t="str">
            <v>MS</v>
          </cell>
          <cell r="D906" t="str">
            <v>CHENG QI EN</v>
          </cell>
          <cell r="E906">
            <v>0</v>
          </cell>
          <cell r="F906" t="str">
            <v>A</v>
          </cell>
          <cell r="G906" t="str">
            <v>NTUC HEALTHCARE CO-OPERATIVE LIMITED</v>
          </cell>
          <cell r="H906" t="str">
            <v>qi.yvettecheng@gmail.com</v>
          </cell>
          <cell r="I906" t="str">
            <v>S9401443C</v>
          </cell>
          <cell r="J906" t="str">
            <v>BLK 522 JURONG WEST ST 52</v>
          </cell>
          <cell r="K906" t="str">
            <v>#20-229</v>
          </cell>
          <cell r="L906">
            <v>0</v>
          </cell>
          <cell r="M906" t="str">
            <v>SINGAPORE</v>
          </cell>
          <cell r="N906">
            <v>640522</v>
          </cell>
          <cell r="O906" t="str">
            <v>PRE-REG 18-19</v>
          </cell>
          <cell r="P906" t="str">
            <v>PRE-REG 18-19</v>
          </cell>
          <cell r="Q906">
            <v>34344</v>
          </cell>
          <cell r="R906" t="str">
            <v>9624 7790</v>
          </cell>
          <cell r="S906">
            <v>13597</v>
          </cell>
        </row>
        <row r="907">
          <cell r="A907">
            <v>13592</v>
          </cell>
          <cell r="B907" t="str">
            <v>ASSOCIATE</v>
          </cell>
          <cell r="C907" t="str">
            <v>MR</v>
          </cell>
          <cell r="D907" t="str">
            <v>PAN JIAQING, JAMES</v>
          </cell>
          <cell r="E907">
            <v>0</v>
          </cell>
          <cell r="F907" t="str">
            <v>A</v>
          </cell>
          <cell r="G907" t="str">
            <v>CGH</v>
          </cell>
          <cell r="H907" t="str">
            <v>jamespan93@gmail.com</v>
          </cell>
          <cell r="I907" t="str">
            <v>S9323675J</v>
          </cell>
          <cell r="J907" t="str">
            <v>275C COMPASSVALE LINK</v>
          </cell>
          <cell r="K907" t="str">
            <v>#07-228</v>
          </cell>
          <cell r="L907">
            <v>0</v>
          </cell>
          <cell r="M907" t="str">
            <v>SINGAPORE</v>
          </cell>
          <cell r="N907">
            <v>543275</v>
          </cell>
          <cell r="O907" t="str">
            <v>PRE-REG 18-19</v>
          </cell>
          <cell r="P907" t="str">
            <v>PRE-REG 18-19</v>
          </cell>
          <cell r="Q907">
            <v>34130</v>
          </cell>
          <cell r="R907" t="str">
            <v>9819 3693</v>
          </cell>
          <cell r="S907">
            <v>13592</v>
          </cell>
        </row>
        <row r="908">
          <cell r="A908">
            <v>13602</v>
          </cell>
          <cell r="B908" t="str">
            <v>ASSOCIATE</v>
          </cell>
          <cell r="C908" t="str">
            <v>MR</v>
          </cell>
          <cell r="D908" t="str">
            <v>RAY TNG RUI KIAT</v>
          </cell>
          <cell r="E908">
            <v>0</v>
          </cell>
          <cell r="F908" t="str">
            <v>A</v>
          </cell>
          <cell r="G908" t="str">
            <v>KK WOMEN'S AND CHILDREN'S HOSPITAL</v>
          </cell>
          <cell r="H908" t="str">
            <v>rayof21hopes@yahoo.com.sg</v>
          </cell>
          <cell r="I908" t="str">
            <v>S9338895Z</v>
          </cell>
          <cell r="J908" t="str">
            <v>BLK 17 TOH YI DRIVE</v>
          </cell>
          <cell r="K908" t="str">
            <v>#09-77</v>
          </cell>
          <cell r="L908">
            <v>0</v>
          </cell>
          <cell r="M908" t="str">
            <v>SINGAPORE</v>
          </cell>
          <cell r="N908">
            <v>590017</v>
          </cell>
          <cell r="O908" t="str">
            <v>PRE-REG 18-19</v>
          </cell>
          <cell r="P908" t="str">
            <v>PRE-REG 18-19</v>
          </cell>
          <cell r="Q908">
            <v>34263</v>
          </cell>
          <cell r="R908" t="str">
            <v>82001365</v>
          </cell>
          <cell r="S908">
            <v>13602</v>
          </cell>
        </row>
        <row r="909">
          <cell r="A909">
            <v>13601</v>
          </cell>
          <cell r="B909" t="str">
            <v>ASSOCIATE</v>
          </cell>
          <cell r="C909" t="str">
            <v>MS</v>
          </cell>
          <cell r="D909" t="str">
            <v>NG LI XIAN</v>
          </cell>
          <cell r="E909">
            <v>0</v>
          </cell>
          <cell r="F909" t="str">
            <v>A</v>
          </cell>
          <cell r="G909" t="str">
            <v>SGH</v>
          </cell>
          <cell r="H909" t="str">
            <v>lixian.ng.17@gmail.com</v>
          </cell>
          <cell r="I909" t="str">
            <v>S9533846A</v>
          </cell>
          <cell r="J909" t="str">
            <v>BLK 130 CLARENCE LANE</v>
          </cell>
          <cell r="K909" t="str">
            <v>#10-38</v>
          </cell>
          <cell r="L909">
            <v>0</v>
          </cell>
          <cell r="M909" t="str">
            <v>SINGAPORE</v>
          </cell>
          <cell r="N909">
            <v>140130</v>
          </cell>
          <cell r="O909" t="str">
            <v>PRE-REG 18-19</v>
          </cell>
          <cell r="P909" t="str">
            <v>PRE-REG 18-19</v>
          </cell>
          <cell r="Q909">
            <v>34959</v>
          </cell>
          <cell r="R909" t="str">
            <v>9225 3573</v>
          </cell>
          <cell r="S909">
            <v>13601</v>
          </cell>
        </row>
        <row r="910">
          <cell r="A910">
            <v>13564</v>
          </cell>
          <cell r="B910" t="str">
            <v>ASSOCIATE</v>
          </cell>
          <cell r="C910" t="str">
            <v>MR</v>
          </cell>
          <cell r="D910" t="str">
            <v>GOH TONG NENG</v>
          </cell>
          <cell r="E910">
            <v>0</v>
          </cell>
          <cell r="F910" t="str">
            <v>A</v>
          </cell>
          <cell r="G910" t="str">
            <v>TTSH</v>
          </cell>
          <cell r="H910" t="str">
            <v>jamestongneng@gmail.com</v>
          </cell>
          <cell r="I910" t="str">
            <v>S9003359Z</v>
          </cell>
          <cell r="J910" t="str">
            <v>BLK 616 HOUGANG AVE 8</v>
          </cell>
          <cell r="K910" t="str">
            <v>#13-364</v>
          </cell>
          <cell r="L910">
            <v>0</v>
          </cell>
          <cell r="M910" t="str">
            <v>SINGAPORE</v>
          </cell>
          <cell r="N910" t="str">
            <v>530616</v>
          </cell>
          <cell r="O910" t="str">
            <v>PRE-REG 18-19</v>
          </cell>
          <cell r="P910" t="str">
            <v>PRE-REG 18-19</v>
          </cell>
          <cell r="Q910">
            <v>32904</v>
          </cell>
          <cell r="R910" t="str">
            <v>9675 1654</v>
          </cell>
          <cell r="S910">
            <v>13564</v>
          </cell>
        </row>
        <row r="911">
          <cell r="A911">
            <v>13516</v>
          </cell>
          <cell r="B911" t="str">
            <v>ASSOCIATE</v>
          </cell>
          <cell r="C911" t="str">
            <v>MR</v>
          </cell>
          <cell r="D911" t="str">
            <v>ONG RISHENG</v>
          </cell>
          <cell r="E911">
            <v>0</v>
          </cell>
          <cell r="F911" t="str">
            <v>A</v>
          </cell>
          <cell r="G911" t="str">
            <v>UNITY NTUC (HEAD OFFICE)</v>
          </cell>
          <cell r="H911" t="str">
            <v>jason_ors@hotmail.sg</v>
          </cell>
          <cell r="I911" t="str">
            <v>S9037514H</v>
          </cell>
          <cell r="J911" t="str">
            <v>62 BRADDELL ROAD</v>
          </cell>
          <cell r="K911">
            <v>0</v>
          </cell>
          <cell r="L911">
            <v>0</v>
          </cell>
          <cell r="M911" t="str">
            <v>SINGAPORE</v>
          </cell>
          <cell r="N911" t="str">
            <v>359907</v>
          </cell>
          <cell r="O911" t="str">
            <v>PRE-REG 18-19</v>
          </cell>
          <cell r="P911" t="str">
            <v>PRE-REG 18-19</v>
          </cell>
          <cell r="Q911">
            <v>33153</v>
          </cell>
          <cell r="R911" t="str">
            <v>8188 6707</v>
          </cell>
          <cell r="S911">
            <v>13516</v>
          </cell>
        </row>
        <row r="912">
          <cell r="A912">
            <v>13445</v>
          </cell>
          <cell r="B912" t="str">
            <v>ASSOCIATE</v>
          </cell>
          <cell r="C912" t="str">
            <v>MS</v>
          </cell>
          <cell r="D912" t="str">
            <v>THIO CHING JIA</v>
          </cell>
          <cell r="E912">
            <v>0</v>
          </cell>
          <cell r="F912" t="str">
            <v>A</v>
          </cell>
          <cell r="G912" t="str">
            <v>UNITY NTUC (HEAD OFFICE)</v>
          </cell>
          <cell r="H912" t="str">
            <v>jalene.cassiel@hotmail.com</v>
          </cell>
          <cell r="I912" t="str">
            <v>S9124767D</v>
          </cell>
          <cell r="J912" t="str">
            <v>BLK 633 CHOA CHU KANG NORTH 6</v>
          </cell>
          <cell r="K912" t="str">
            <v>#05-305</v>
          </cell>
          <cell r="L912">
            <v>0</v>
          </cell>
          <cell r="M912" t="str">
            <v>SINGAPORE</v>
          </cell>
          <cell r="N912" t="str">
            <v>680633</v>
          </cell>
          <cell r="O912" t="str">
            <v>PRE-REG 18-19</v>
          </cell>
          <cell r="P912" t="str">
            <v>PRE-REG 18-19</v>
          </cell>
          <cell r="Q912">
            <v>33431</v>
          </cell>
          <cell r="R912" t="str">
            <v>8452 0312</v>
          </cell>
          <cell r="S912">
            <v>13445</v>
          </cell>
        </row>
        <row r="913">
          <cell r="A913">
            <v>13451</v>
          </cell>
          <cell r="B913" t="str">
            <v>ASSOCIATE</v>
          </cell>
          <cell r="C913" t="str">
            <v>MR</v>
          </cell>
          <cell r="D913" t="str">
            <v>CHRISTOPHER CHEAH GUO SHIN</v>
          </cell>
          <cell r="E913">
            <v>0</v>
          </cell>
          <cell r="F913" t="str">
            <v>A</v>
          </cell>
          <cell r="G913" t="str">
            <v>NATIONAL HEART CENTRE</v>
          </cell>
          <cell r="H913" t="str">
            <v>Christopher.cgs@gmail.com</v>
          </cell>
          <cell r="I913" t="str">
            <v>S9270126C</v>
          </cell>
          <cell r="J913" t="str">
            <v>1 HUME AVENUE</v>
          </cell>
          <cell r="K913" t="str">
            <v>#05-01</v>
          </cell>
          <cell r="L913">
            <v>0</v>
          </cell>
          <cell r="M913" t="str">
            <v>SINGAPORE</v>
          </cell>
          <cell r="N913" t="str">
            <v>598718</v>
          </cell>
          <cell r="O913" t="str">
            <v>PRE-REG 18-19</v>
          </cell>
          <cell r="P913" t="str">
            <v>PRE-REG 18-19</v>
          </cell>
          <cell r="Q913">
            <v>33646</v>
          </cell>
          <cell r="R913" t="str">
            <v>9715 2558</v>
          </cell>
          <cell r="S913">
            <v>13451</v>
          </cell>
        </row>
        <row r="914">
          <cell r="A914">
            <v>13576</v>
          </cell>
          <cell r="B914" t="str">
            <v>ASSOCIATE</v>
          </cell>
          <cell r="C914" t="str">
            <v>MR</v>
          </cell>
          <cell r="D914" t="str">
            <v>LAM CHUN WAI</v>
          </cell>
          <cell r="E914">
            <v>0</v>
          </cell>
          <cell r="F914" t="str">
            <v>A</v>
          </cell>
          <cell r="G914" t="str">
            <v>UNITY NTUC (S'PORE POST CENTRE)</v>
          </cell>
          <cell r="H914" t="str">
            <v>lamchunwai92@gmail.com</v>
          </cell>
          <cell r="I914" t="str">
            <v>S9224296Z</v>
          </cell>
          <cell r="J914" t="str">
            <v>BLK 1P PINE GROVE</v>
          </cell>
          <cell r="K914" t="str">
            <v>#10-81</v>
          </cell>
          <cell r="L914">
            <v>0</v>
          </cell>
          <cell r="M914" t="str">
            <v>SINGAPORE</v>
          </cell>
          <cell r="N914" t="str">
            <v>591401</v>
          </cell>
          <cell r="O914" t="str">
            <v>PRE-REG 18-19</v>
          </cell>
          <cell r="P914" t="str">
            <v>PRE-REG 18-19</v>
          </cell>
          <cell r="Q914">
            <v>33797</v>
          </cell>
          <cell r="R914" t="str">
            <v>9088 3091</v>
          </cell>
          <cell r="S914">
            <v>13576</v>
          </cell>
        </row>
        <row r="915">
          <cell r="A915">
            <v>13507</v>
          </cell>
          <cell r="B915" t="str">
            <v>ASSOCIATE</v>
          </cell>
          <cell r="C915" t="str">
            <v>MR</v>
          </cell>
          <cell r="D915" t="str">
            <v>RONG LI</v>
          </cell>
          <cell r="E915">
            <v>0</v>
          </cell>
          <cell r="F915" t="str">
            <v>A</v>
          </cell>
          <cell r="G915" t="str">
            <v>NUH</v>
          </cell>
          <cell r="H915" t="str">
            <v>rong_li_92@hotmail.com</v>
          </cell>
          <cell r="I915" t="str">
            <v>S9272210D</v>
          </cell>
          <cell r="J915" t="str">
            <v>BLK 588C ANG MO KIO ST 52</v>
          </cell>
          <cell r="K915" t="str">
            <v>#19-221</v>
          </cell>
          <cell r="L915">
            <v>0</v>
          </cell>
          <cell r="M915" t="str">
            <v>SINGAPORE</v>
          </cell>
          <cell r="N915" t="str">
            <v>563588</v>
          </cell>
          <cell r="O915" t="str">
            <v>PRE-REG 18-19</v>
          </cell>
          <cell r="P915" t="str">
            <v>PRE-REG 18-19</v>
          </cell>
          <cell r="Q915">
            <v>33887</v>
          </cell>
          <cell r="R915" t="str">
            <v>9677 5851</v>
          </cell>
          <cell r="S915">
            <v>13507</v>
          </cell>
        </row>
        <row r="916">
          <cell r="A916">
            <v>13534</v>
          </cell>
          <cell r="B916" t="str">
            <v>ASSOCIATE</v>
          </cell>
          <cell r="C916" t="str">
            <v>MR</v>
          </cell>
          <cell r="D916" t="str">
            <v>PUNG PIN WEN, DESMOND</v>
          </cell>
          <cell r="E916">
            <v>0</v>
          </cell>
          <cell r="F916" t="str">
            <v>A</v>
          </cell>
          <cell r="G916" t="str">
            <v>SGH - BLK 8 MAIN OFFICE</v>
          </cell>
          <cell r="H916" t="str">
            <v>Desmondpung@gmail.com</v>
          </cell>
          <cell r="I916" t="str">
            <v>S9237731H</v>
          </cell>
          <cell r="J916" t="str">
            <v>32 DOVER RISE</v>
          </cell>
          <cell r="K916" t="str">
            <v>#13-10</v>
          </cell>
          <cell r="L916">
            <v>0</v>
          </cell>
          <cell r="M916" t="str">
            <v>SINGAPORE</v>
          </cell>
          <cell r="N916" t="str">
            <v>138686</v>
          </cell>
          <cell r="O916" t="str">
            <v>PRE-REG 18-19</v>
          </cell>
          <cell r="P916" t="str">
            <v>PRE-REG 18-19</v>
          </cell>
          <cell r="Q916">
            <v>33897</v>
          </cell>
          <cell r="R916" t="str">
            <v>9068 6523</v>
          </cell>
          <cell r="S916">
            <v>13534</v>
          </cell>
        </row>
        <row r="917">
          <cell r="A917">
            <v>13578</v>
          </cell>
          <cell r="B917" t="str">
            <v>ASSOCIATE</v>
          </cell>
          <cell r="C917" t="str">
            <v>MR</v>
          </cell>
          <cell r="D917" t="str">
            <v>YE MIN TUN</v>
          </cell>
          <cell r="E917">
            <v>0</v>
          </cell>
          <cell r="F917" t="str">
            <v>A</v>
          </cell>
          <cell r="G917" t="str">
            <v>GUARDIAN HEALTH &amp; BEAUTY (HQ)</v>
          </cell>
          <cell r="H917" t="str">
            <v>yemi_ntun@hotmail.com</v>
          </cell>
          <cell r="I917" t="str">
            <v>S9274047A</v>
          </cell>
          <cell r="J917" t="str">
            <v>BLK 895C WOODLANDS DR 50</v>
          </cell>
          <cell r="K917" t="str">
            <v>#04-38</v>
          </cell>
          <cell r="L917">
            <v>0</v>
          </cell>
          <cell r="M917" t="str">
            <v>SINGAPORE</v>
          </cell>
          <cell r="N917" t="str">
            <v>732895</v>
          </cell>
          <cell r="O917" t="str">
            <v>PRE-REG 18-19</v>
          </cell>
          <cell r="P917" t="str">
            <v>PRE-REG 18-19</v>
          </cell>
          <cell r="Q917">
            <v>33912</v>
          </cell>
          <cell r="R917" t="str">
            <v>9069 0316</v>
          </cell>
          <cell r="S917">
            <v>13578</v>
          </cell>
        </row>
        <row r="918">
          <cell r="A918">
            <v>13447</v>
          </cell>
          <cell r="B918" t="str">
            <v>ASSOCIATE</v>
          </cell>
          <cell r="C918" t="str">
            <v>MR</v>
          </cell>
          <cell r="D918" t="str">
            <v>ANG JIAN WEI</v>
          </cell>
          <cell r="E918">
            <v>0</v>
          </cell>
          <cell r="F918" t="str">
            <v>A</v>
          </cell>
          <cell r="G918" t="str">
            <v>NG TENG FONG GENERAL HOSPITAL</v>
          </cell>
          <cell r="H918" t="str">
            <v>jianwei92@hotmail.com</v>
          </cell>
          <cell r="I918" t="str">
            <v>S9246631J</v>
          </cell>
          <cell r="J918" t="str">
            <v>BLK 329 SEMBAWANG CLOSE</v>
          </cell>
          <cell r="K918" t="str">
            <v>#14-397</v>
          </cell>
          <cell r="L918">
            <v>0</v>
          </cell>
          <cell r="M918" t="str">
            <v>SINGAPORE</v>
          </cell>
          <cell r="N918" t="str">
            <v>750329</v>
          </cell>
          <cell r="O918" t="str">
            <v>PRE-REG 18-19</v>
          </cell>
          <cell r="P918" t="str">
            <v>PRE-REG 18-19</v>
          </cell>
          <cell r="Q918">
            <v>33929</v>
          </cell>
          <cell r="R918" t="str">
            <v>9168 5116</v>
          </cell>
          <cell r="S918">
            <v>13447</v>
          </cell>
        </row>
        <row r="919">
          <cell r="A919">
            <v>13492</v>
          </cell>
          <cell r="B919" t="str">
            <v>ASSOCIATE</v>
          </cell>
          <cell r="C919" t="str">
            <v>MR</v>
          </cell>
          <cell r="D919" t="str">
            <v>LIM QI XIANG</v>
          </cell>
          <cell r="E919">
            <v>0</v>
          </cell>
          <cell r="F919" t="str">
            <v>A</v>
          </cell>
          <cell r="G919" t="str">
            <v>SGH - BLK 8 MAIN OFFICE</v>
          </cell>
          <cell r="H919" t="str">
            <v>qixiangpharmacy@gmail.com</v>
          </cell>
          <cell r="I919" t="str">
            <v>S9243115J</v>
          </cell>
          <cell r="J919" t="str">
            <v>BLK 9 HOLLAND AVE</v>
          </cell>
          <cell r="K919" t="str">
            <v>#11-38</v>
          </cell>
          <cell r="L919">
            <v>0</v>
          </cell>
          <cell r="M919" t="str">
            <v>SINGAPORE</v>
          </cell>
          <cell r="N919" t="str">
            <v>272009</v>
          </cell>
          <cell r="O919" t="str">
            <v>PRE-REG 18-19</v>
          </cell>
          <cell r="P919" t="str">
            <v>PRE-REG 18-19</v>
          </cell>
          <cell r="Q919">
            <v>33932</v>
          </cell>
          <cell r="R919" t="str">
            <v>8389 1897</v>
          </cell>
          <cell r="S919">
            <v>13492</v>
          </cell>
        </row>
        <row r="920">
          <cell r="A920">
            <v>13544</v>
          </cell>
          <cell r="B920" t="str">
            <v>ASSOCIATE</v>
          </cell>
          <cell r="C920" t="str">
            <v>MR</v>
          </cell>
          <cell r="D920" t="str">
            <v>ERNEST GOH JING HUI</v>
          </cell>
          <cell r="E920">
            <v>0</v>
          </cell>
          <cell r="F920" t="str">
            <v>A</v>
          </cell>
          <cell r="G920" t="str">
            <v>KHOO TECK PUAT HOSPITAL</v>
          </cell>
          <cell r="H920" t="str">
            <v>ernestgoh92@gmail.com</v>
          </cell>
          <cell r="I920" t="str">
            <v>S9247165I</v>
          </cell>
          <cell r="J920" t="str">
            <v>BLK 125 PENDING ROAD</v>
          </cell>
          <cell r="K920" t="str">
            <v>#12-28</v>
          </cell>
          <cell r="L920">
            <v>0</v>
          </cell>
          <cell r="M920" t="str">
            <v>SINGAPORE</v>
          </cell>
          <cell r="N920" t="str">
            <v>670125</v>
          </cell>
          <cell r="O920" t="str">
            <v>PRE-REG 18-19</v>
          </cell>
          <cell r="P920" t="str">
            <v>PRE-REG 18-19</v>
          </cell>
          <cell r="Q920">
            <v>33952</v>
          </cell>
          <cell r="R920" t="str">
            <v>9669 6205</v>
          </cell>
          <cell r="S920">
            <v>13544</v>
          </cell>
        </row>
        <row r="921">
          <cell r="A921">
            <v>13477</v>
          </cell>
          <cell r="B921" t="str">
            <v>ASSOCIATE</v>
          </cell>
          <cell r="C921" t="str">
            <v>MR</v>
          </cell>
          <cell r="D921" t="str">
            <v>ABDUL HAMEED S/O ANWARUDEEN</v>
          </cell>
          <cell r="E921">
            <v>0</v>
          </cell>
          <cell r="F921" t="str">
            <v>A</v>
          </cell>
          <cell r="G921" t="str">
            <v>KK WOMEN'S AND CHILDREN'S HOSPITAL</v>
          </cell>
          <cell r="H921" t="str">
            <v>ham33d17@gmail.com</v>
          </cell>
          <cell r="I921" t="str">
            <v>S9304361H</v>
          </cell>
          <cell r="J921" t="str">
            <v>BLK 668 CHANDER ROAD</v>
          </cell>
          <cell r="K921" t="str">
            <v>#12-16</v>
          </cell>
          <cell r="L921">
            <v>0</v>
          </cell>
          <cell r="M921" t="str">
            <v>SINGAPORE</v>
          </cell>
          <cell r="N921" t="str">
            <v>210668</v>
          </cell>
          <cell r="O921" t="str">
            <v>PRE-REG 18-19</v>
          </cell>
          <cell r="P921" t="str">
            <v>PRE-REG 18-19</v>
          </cell>
          <cell r="Q921">
            <v>33976</v>
          </cell>
          <cell r="R921" t="str">
            <v>91001265</v>
          </cell>
          <cell r="S921">
            <v>13477</v>
          </cell>
        </row>
        <row r="922">
          <cell r="A922">
            <v>13401</v>
          </cell>
          <cell r="B922" t="str">
            <v>ASSOCIATE</v>
          </cell>
          <cell r="C922" t="str">
            <v>MR</v>
          </cell>
          <cell r="D922" t="str">
            <v>CHEN YONGZHI</v>
          </cell>
          <cell r="E922">
            <v>0</v>
          </cell>
          <cell r="F922" t="str">
            <v>A</v>
          </cell>
          <cell r="G922" t="str">
            <v>NG TENG FONG GENERAL HOSPITAL</v>
          </cell>
          <cell r="H922" t="str">
            <v>yoz615@yahoo.com.sg</v>
          </cell>
          <cell r="I922" t="str">
            <v>S9300411F</v>
          </cell>
          <cell r="J922" t="str">
            <v>BLK 726 JURONG WEST AVE 5</v>
          </cell>
          <cell r="K922" t="str">
            <v>#06-248</v>
          </cell>
          <cell r="L922">
            <v>0</v>
          </cell>
          <cell r="M922" t="str">
            <v>SINGAPORE</v>
          </cell>
          <cell r="N922" t="str">
            <v>640726</v>
          </cell>
          <cell r="O922" t="str">
            <v>PRE-REG 18-19</v>
          </cell>
          <cell r="P922" t="str">
            <v>PRE-REG 18-19</v>
          </cell>
          <cell r="Q922">
            <v>33981</v>
          </cell>
          <cell r="R922" t="str">
            <v>92219918</v>
          </cell>
          <cell r="S922">
            <v>13401</v>
          </cell>
        </row>
        <row r="923">
          <cell r="A923">
            <v>13582</v>
          </cell>
          <cell r="B923" t="str">
            <v>ASSOCIATE</v>
          </cell>
          <cell r="C923" t="str">
            <v>MR</v>
          </cell>
          <cell r="D923" t="str">
            <v>PAUL HENG WEI MIN</v>
          </cell>
          <cell r="E923">
            <v>0</v>
          </cell>
          <cell r="F923" t="str">
            <v>A</v>
          </cell>
          <cell r="G923" t="str">
            <v>NATIONAL HEART CENTRE</v>
          </cell>
          <cell r="H923" t="str">
            <v>paulheng_1@hotmail.com</v>
          </cell>
          <cell r="I923" t="str">
            <v>S9302181I</v>
          </cell>
          <cell r="J923" t="str">
            <v>BLK 144 TAMPINES ST 12</v>
          </cell>
          <cell r="K923" t="str">
            <v>#03-374</v>
          </cell>
          <cell r="L923">
            <v>0</v>
          </cell>
          <cell r="M923" t="str">
            <v>SINGAPORE</v>
          </cell>
          <cell r="N923" t="str">
            <v>521144</v>
          </cell>
          <cell r="O923" t="str">
            <v>PRE-REG 18-19</v>
          </cell>
          <cell r="P923" t="str">
            <v>PRE-REG 18-19</v>
          </cell>
          <cell r="Q923">
            <v>33989</v>
          </cell>
          <cell r="R923" t="str">
            <v>9150 0946</v>
          </cell>
          <cell r="S923">
            <v>13582</v>
          </cell>
        </row>
        <row r="924">
          <cell r="A924">
            <v>13583</v>
          </cell>
          <cell r="B924" t="str">
            <v>ASSOCIATE</v>
          </cell>
          <cell r="C924" t="str">
            <v>MR</v>
          </cell>
          <cell r="D924" t="str">
            <v>TAN YONG JIA</v>
          </cell>
          <cell r="E924">
            <v>0</v>
          </cell>
          <cell r="F924" t="str">
            <v>A</v>
          </cell>
          <cell r="G924" t="str">
            <v>NATIONAL HEART CENTRE</v>
          </cell>
          <cell r="H924" t="str">
            <v>yjtan1993@gmail.com</v>
          </cell>
          <cell r="I924" t="str">
            <v>S9303453H</v>
          </cell>
          <cell r="J924" t="str">
            <v>BLK 435 YISHUN AVE 6</v>
          </cell>
          <cell r="K924" t="str">
            <v>#10-2094</v>
          </cell>
          <cell r="L924">
            <v>0</v>
          </cell>
          <cell r="M924" t="str">
            <v>SINGAPORE</v>
          </cell>
          <cell r="N924" t="str">
            <v>760435</v>
          </cell>
          <cell r="O924" t="str">
            <v>PRE-REG 18-19</v>
          </cell>
          <cell r="P924" t="str">
            <v>PRE-REG 18-19</v>
          </cell>
          <cell r="Q924">
            <v>33997</v>
          </cell>
          <cell r="R924" t="str">
            <v>9447 5773</v>
          </cell>
          <cell r="S924">
            <v>13583</v>
          </cell>
        </row>
        <row r="925">
          <cell r="A925">
            <v>13574</v>
          </cell>
          <cell r="B925" t="str">
            <v>ASSOCIATE</v>
          </cell>
          <cell r="C925" t="str">
            <v>MR</v>
          </cell>
          <cell r="D925" t="str">
            <v>TIANG YI LONG</v>
          </cell>
          <cell r="E925">
            <v>0</v>
          </cell>
          <cell r="F925" t="str">
            <v>A</v>
          </cell>
          <cell r="G925" t="str">
            <v>TTSH</v>
          </cell>
          <cell r="H925" t="str">
            <v>tiangyilong@gmail.com</v>
          </cell>
          <cell r="I925" t="str">
            <v>S9303243H</v>
          </cell>
          <cell r="J925" t="str">
            <v>32A JALAN SENTOSA</v>
          </cell>
          <cell r="K925">
            <v>0</v>
          </cell>
          <cell r="L925">
            <v>0</v>
          </cell>
          <cell r="M925" t="str">
            <v>SINGAPORE</v>
          </cell>
          <cell r="N925" t="str">
            <v>418241</v>
          </cell>
          <cell r="O925" t="str">
            <v>PRE-REG 18-19</v>
          </cell>
          <cell r="P925" t="str">
            <v>PRE-REG 18-19</v>
          </cell>
          <cell r="Q925">
            <v>33998</v>
          </cell>
          <cell r="R925" t="str">
            <v>8201 9393</v>
          </cell>
          <cell r="S925">
            <v>13574</v>
          </cell>
        </row>
        <row r="926">
          <cell r="A926">
            <v>13495</v>
          </cell>
          <cell r="B926" t="str">
            <v>ASSOCIATE</v>
          </cell>
          <cell r="C926" t="str">
            <v>MR</v>
          </cell>
          <cell r="D926" t="str">
            <v>GOH WEI ZONG</v>
          </cell>
          <cell r="E926">
            <v>0</v>
          </cell>
          <cell r="F926" t="str">
            <v>A</v>
          </cell>
          <cell r="G926" t="str">
            <v>NUH</v>
          </cell>
          <cell r="H926" t="str">
            <v>desmondgoh29@gmail.com</v>
          </cell>
          <cell r="I926" t="str">
            <v>S9303069I</v>
          </cell>
          <cell r="J926" t="str">
            <v>BLK 141 BEDOK RESERVOIR ROAD</v>
          </cell>
          <cell r="K926" t="str">
            <v>#08-1523</v>
          </cell>
          <cell r="L926">
            <v>0</v>
          </cell>
          <cell r="M926" t="str">
            <v>SINGAPORE</v>
          </cell>
          <cell r="N926" t="str">
            <v>470141</v>
          </cell>
          <cell r="O926" t="str">
            <v>PRE-REG 18-19</v>
          </cell>
          <cell r="P926" t="str">
            <v>PRE-REG 18-19</v>
          </cell>
          <cell r="Q926">
            <v>33998</v>
          </cell>
          <cell r="R926" t="str">
            <v>8145 6751</v>
          </cell>
          <cell r="S926">
            <v>13495</v>
          </cell>
        </row>
        <row r="927">
          <cell r="A927">
            <v>13443</v>
          </cell>
          <cell r="B927" t="str">
            <v>ASSOCIATE</v>
          </cell>
          <cell r="C927" t="str">
            <v>MR</v>
          </cell>
          <cell r="D927" t="str">
            <v>LEE BOON CHIN, ADRIAN</v>
          </cell>
          <cell r="E927">
            <v>0</v>
          </cell>
          <cell r="F927" t="str">
            <v>A</v>
          </cell>
          <cell r="G927" t="str">
            <v>INSTITUTE OF MENTAL HEALTH</v>
          </cell>
          <cell r="H927" t="str">
            <v>adrianleeboonchin@yahoo.com.sg</v>
          </cell>
          <cell r="I927" t="str">
            <v>S9303254C</v>
          </cell>
          <cell r="J927" t="str">
            <v>BLK 978C BUANGKOK CRESCENT</v>
          </cell>
          <cell r="K927" t="str">
            <v>#16-215</v>
          </cell>
          <cell r="L927">
            <v>0</v>
          </cell>
          <cell r="M927" t="str">
            <v>SINGAPORE</v>
          </cell>
          <cell r="N927" t="str">
            <v>533978</v>
          </cell>
          <cell r="O927" t="str">
            <v>PRE-REG 18-19</v>
          </cell>
          <cell r="P927" t="str">
            <v>PRE-REG 18-19</v>
          </cell>
          <cell r="Q927">
            <v>34004</v>
          </cell>
          <cell r="R927" t="str">
            <v>9375 1423</v>
          </cell>
          <cell r="S927">
            <v>13443</v>
          </cell>
        </row>
        <row r="928">
          <cell r="A928">
            <v>13542</v>
          </cell>
          <cell r="B928" t="str">
            <v>ASSOCIATE</v>
          </cell>
          <cell r="C928" t="str">
            <v>MR</v>
          </cell>
          <cell r="D928" t="str">
            <v>MUHAMMAD FARHAAN BIN ABDUL KAREEM</v>
          </cell>
          <cell r="E928">
            <v>0</v>
          </cell>
          <cell r="F928" t="str">
            <v>A</v>
          </cell>
          <cell r="G928" t="str">
            <v>SENG KANG HEALTH PTE LTD</v>
          </cell>
          <cell r="H928" t="str">
            <v>farhaan93@live.com.sg</v>
          </cell>
          <cell r="I928" t="str">
            <v>S9305117C</v>
          </cell>
          <cell r="J928" t="str">
            <v>BLK 716 PASIR RIS ST 72</v>
          </cell>
          <cell r="K928" t="str">
            <v>#14-09</v>
          </cell>
          <cell r="L928">
            <v>0</v>
          </cell>
          <cell r="M928" t="str">
            <v>SINGAPORE</v>
          </cell>
          <cell r="N928" t="str">
            <v>510716</v>
          </cell>
          <cell r="O928" t="str">
            <v>PRE-REG 18-19</v>
          </cell>
          <cell r="P928" t="str">
            <v>PRE-REG 18-19</v>
          </cell>
          <cell r="Q928">
            <v>34018</v>
          </cell>
          <cell r="R928" t="str">
            <v>9622 9247</v>
          </cell>
          <cell r="S928">
            <v>13542</v>
          </cell>
        </row>
        <row r="929">
          <cell r="A929">
            <v>13501</v>
          </cell>
          <cell r="B929" t="str">
            <v>ASSOCIATE</v>
          </cell>
          <cell r="C929" t="str">
            <v>MR</v>
          </cell>
          <cell r="D929" t="str">
            <v>TEO SHAO WEI</v>
          </cell>
          <cell r="E929">
            <v>0</v>
          </cell>
          <cell r="F929" t="str">
            <v>A</v>
          </cell>
          <cell r="G929" t="str">
            <v>KK WOMEN'S AND CHILDREN'S HOSPITAL</v>
          </cell>
          <cell r="H929" t="str">
            <v>timeoldclock@hotmail.com</v>
          </cell>
          <cell r="I929" t="str">
            <v>S9306703G</v>
          </cell>
          <cell r="J929" t="str">
            <v>BLK 439B SENGKANG WEST AVENUE</v>
          </cell>
          <cell r="K929" t="str">
            <v>#04-319</v>
          </cell>
          <cell r="L929">
            <v>0</v>
          </cell>
          <cell r="M929" t="str">
            <v>SINGAPORE</v>
          </cell>
          <cell r="N929" t="str">
            <v>792439</v>
          </cell>
          <cell r="O929" t="str">
            <v>PRE-REG 18-19</v>
          </cell>
          <cell r="P929" t="str">
            <v>PRE-REG 18-19</v>
          </cell>
          <cell r="Q929">
            <v>34029</v>
          </cell>
          <cell r="R929" t="str">
            <v>9669 2269</v>
          </cell>
          <cell r="S929">
            <v>13501</v>
          </cell>
        </row>
        <row r="930">
          <cell r="A930">
            <v>13559</v>
          </cell>
          <cell r="B930" t="str">
            <v>ASSOCIATE</v>
          </cell>
          <cell r="C930" t="str">
            <v>MR</v>
          </cell>
          <cell r="D930" t="str">
            <v>LIM YANG CHIN</v>
          </cell>
          <cell r="E930">
            <v>0</v>
          </cell>
          <cell r="F930" t="str">
            <v>A</v>
          </cell>
          <cell r="G930" t="str">
            <v>GUARDIAN HEALTH &amp; BEAUTY (HQ)</v>
          </cell>
          <cell r="H930" t="str">
            <v>lyangchin@gmail.com</v>
          </cell>
          <cell r="I930" t="str">
            <v>S9310527C</v>
          </cell>
          <cell r="J930" t="str">
            <v>45 BRIGHT HILL DRIVE</v>
          </cell>
          <cell r="K930" t="str">
            <v>#03-21</v>
          </cell>
          <cell r="L930">
            <v>0</v>
          </cell>
          <cell r="M930" t="str">
            <v>SINGAPORE</v>
          </cell>
          <cell r="N930" t="str">
            <v>573895</v>
          </cell>
          <cell r="O930" t="str">
            <v>PRE-REG 18-19</v>
          </cell>
          <cell r="P930" t="str">
            <v>PRE-REG 18-19</v>
          </cell>
          <cell r="Q930">
            <v>34030</v>
          </cell>
          <cell r="R930" t="str">
            <v>9869 3790</v>
          </cell>
          <cell r="S930">
            <v>13559</v>
          </cell>
        </row>
        <row r="931">
          <cell r="A931">
            <v>13470</v>
          </cell>
          <cell r="B931" t="str">
            <v>ASSOCIATE</v>
          </cell>
          <cell r="C931" t="str">
            <v>MR</v>
          </cell>
          <cell r="D931" t="str">
            <v>NORMAN KOAY JIA JUN</v>
          </cell>
          <cell r="E931">
            <v>0</v>
          </cell>
          <cell r="F931" t="str">
            <v>A</v>
          </cell>
          <cell r="G931" t="str">
            <v>NG TENG FONG GENERAL HOSPITAL</v>
          </cell>
          <cell r="H931" t="str">
            <v>koaynorman@gmail.com</v>
          </cell>
          <cell r="I931" t="str">
            <v>S9307522F</v>
          </cell>
          <cell r="J931" t="str">
            <v>719 WOODLANDS AVE 6</v>
          </cell>
          <cell r="K931" t="str">
            <v>#12-636</v>
          </cell>
          <cell r="L931">
            <v>0</v>
          </cell>
          <cell r="M931" t="str">
            <v>SINGAPORE</v>
          </cell>
          <cell r="N931" t="str">
            <v>730719</v>
          </cell>
          <cell r="O931" t="str">
            <v>PRE-REG 18-19</v>
          </cell>
          <cell r="P931" t="str">
            <v>PRE-REG 18-19</v>
          </cell>
          <cell r="Q931">
            <v>34035</v>
          </cell>
          <cell r="R931" t="str">
            <v>9750 6520</v>
          </cell>
          <cell r="S931">
            <v>13470</v>
          </cell>
        </row>
        <row r="932">
          <cell r="A932">
            <v>13586</v>
          </cell>
          <cell r="B932" t="str">
            <v>ASSOCIATE</v>
          </cell>
          <cell r="C932" t="str">
            <v>MR</v>
          </cell>
          <cell r="D932" t="str">
            <v>ZOU YOU</v>
          </cell>
          <cell r="E932">
            <v>0</v>
          </cell>
          <cell r="F932" t="str">
            <v>A</v>
          </cell>
          <cell r="G932" t="str">
            <v>NG TENG FONG GENERAL HOSPITAL</v>
          </cell>
          <cell r="H932" t="str">
            <v>zy-9338@hotmail.com</v>
          </cell>
          <cell r="I932" t="str">
            <v>S9373332J</v>
          </cell>
          <cell r="J932" t="str">
            <v>158 CANBERRA DRIVE</v>
          </cell>
          <cell r="K932" t="str">
            <v>#07-38</v>
          </cell>
          <cell r="L932">
            <v>0</v>
          </cell>
          <cell r="M932" t="str">
            <v>SINGAPORE</v>
          </cell>
          <cell r="N932" t="str">
            <v>768083</v>
          </cell>
          <cell r="O932" t="str">
            <v>PRE-REG 18-19</v>
          </cell>
          <cell r="P932" t="str">
            <v>PRE-REG 18-19</v>
          </cell>
          <cell r="Q932">
            <v>34036</v>
          </cell>
          <cell r="R932" t="str">
            <v>8118 3358</v>
          </cell>
          <cell r="S932">
            <v>13586</v>
          </cell>
        </row>
        <row r="933">
          <cell r="A933">
            <v>13545</v>
          </cell>
          <cell r="B933" t="str">
            <v>ASSOCIATE</v>
          </cell>
          <cell r="C933" t="str">
            <v>MR</v>
          </cell>
          <cell r="D933" t="str">
            <v>TANG WEI TAT LLOYD</v>
          </cell>
          <cell r="E933">
            <v>0</v>
          </cell>
          <cell r="F933" t="str">
            <v>A</v>
          </cell>
          <cell r="G933" t="str">
            <v>KHOO TECK PUAT HOSPITAL</v>
          </cell>
          <cell r="H933" t="str">
            <v>elementterror@gmail.com</v>
          </cell>
          <cell r="I933" t="str">
            <v>S9308358Z</v>
          </cell>
          <cell r="J933" t="str">
            <v>360 YISHUN RING ROAD</v>
          </cell>
          <cell r="K933" t="str">
            <v>#04-1632</v>
          </cell>
          <cell r="L933">
            <v>0</v>
          </cell>
          <cell r="M933" t="str">
            <v>SINGAPORE</v>
          </cell>
          <cell r="N933" t="str">
            <v>760360</v>
          </cell>
          <cell r="O933" t="str">
            <v>PRE-REG 18-19</v>
          </cell>
          <cell r="P933" t="str">
            <v>PRE-REG 18-19</v>
          </cell>
          <cell r="Q933">
            <v>34038</v>
          </cell>
          <cell r="R933" t="str">
            <v>9088 6113</v>
          </cell>
          <cell r="S933">
            <v>13545</v>
          </cell>
        </row>
        <row r="934">
          <cell r="A934">
            <v>13456</v>
          </cell>
          <cell r="B934" t="str">
            <v>ASSOCIATE</v>
          </cell>
          <cell r="C934" t="str">
            <v>MR</v>
          </cell>
          <cell r="D934" t="str">
            <v>LIM YONG QUAN</v>
          </cell>
          <cell r="E934">
            <v>0</v>
          </cell>
          <cell r="F934" t="str">
            <v>A</v>
          </cell>
          <cell r="G934" t="str">
            <v>PARKWAY EAST HOSPITAL PHARMACY</v>
          </cell>
          <cell r="H934" t="str">
            <v>limyongquan@gmail.com</v>
          </cell>
          <cell r="I934" t="str">
            <v>S9309829C</v>
          </cell>
          <cell r="J934" t="str">
            <v>BLK 507 BUKIT BATOK ST 52</v>
          </cell>
          <cell r="K934" t="str">
            <v>#08-131</v>
          </cell>
          <cell r="L934">
            <v>0</v>
          </cell>
          <cell r="M934" t="str">
            <v>SINGAPORE</v>
          </cell>
          <cell r="N934" t="str">
            <v>650507</v>
          </cell>
          <cell r="O934" t="str">
            <v>PRE-REG 18-19</v>
          </cell>
          <cell r="P934" t="str">
            <v>PRE-REG 18-19</v>
          </cell>
          <cell r="Q934">
            <v>34044</v>
          </cell>
          <cell r="R934" t="str">
            <v>9752 6075</v>
          </cell>
          <cell r="S934">
            <v>13456</v>
          </cell>
        </row>
        <row r="935">
          <cell r="A935">
            <v>13424</v>
          </cell>
          <cell r="B935" t="str">
            <v>ASSOCIATE</v>
          </cell>
          <cell r="C935" t="str">
            <v>MR</v>
          </cell>
          <cell r="D935" t="str">
            <v>CHAN YIN CHEUNG, CALVIN</v>
          </cell>
          <cell r="E935">
            <v>0</v>
          </cell>
          <cell r="F935" t="str">
            <v>A</v>
          </cell>
          <cell r="G935">
            <v>0</v>
          </cell>
          <cell r="H935" t="str">
            <v>calvin-chan93@hotmail.com</v>
          </cell>
          <cell r="I935" t="str">
            <v>S9371251Z</v>
          </cell>
          <cell r="J935" t="str">
            <v>BLK 34 CHAI CHEE AVE</v>
          </cell>
          <cell r="K935" t="str">
            <v>#09-250</v>
          </cell>
          <cell r="L935">
            <v>0</v>
          </cell>
          <cell r="M935" t="str">
            <v>SINGAPORE</v>
          </cell>
          <cell r="N935">
            <v>461034</v>
          </cell>
          <cell r="O935" t="str">
            <v>PRE-REG 18-19</v>
          </cell>
          <cell r="P935" t="str">
            <v>PRE-REG 18-19</v>
          </cell>
          <cell r="Q935">
            <v>34049</v>
          </cell>
          <cell r="R935" t="str">
            <v>9797 2947</v>
          </cell>
          <cell r="S935">
            <v>13424</v>
          </cell>
        </row>
        <row r="936">
          <cell r="A936">
            <v>13519</v>
          </cell>
          <cell r="B936" t="str">
            <v>ASSOCIATE</v>
          </cell>
          <cell r="C936" t="str">
            <v>MR</v>
          </cell>
          <cell r="D936" t="str">
            <v>ERVIN CHEONG ZHI BIN</v>
          </cell>
          <cell r="E936">
            <v>0</v>
          </cell>
          <cell r="F936" t="str">
            <v>A</v>
          </cell>
          <cell r="G936" t="str">
            <v>NUH</v>
          </cell>
          <cell r="H936" t="str">
            <v>ervincheong@gmail.com</v>
          </cell>
          <cell r="I936" t="str">
            <v>S9312088D</v>
          </cell>
          <cell r="J936" t="str">
            <v>BLK 75 JURONG EAST ST 13</v>
          </cell>
          <cell r="K936" t="str">
            <v>#02-01</v>
          </cell>
          <cell r="L936" t="str">
            <v>WESTMERE</v>
          </cell>
          <cell r="M936" t="str">
            <v>SINGAPORE</v>
          </cell>
          <cell r="N936" t="str">
            <v>609652</v>
          </cell>
          <cell r="O936" t="str">
            <v>PRE-REG 18-19</v>
          </cell>
          <cell r="P936" t="str">
            <v>PRE-REG 18-19</v>
          </cell>
          <cell r="Q936">
            <v>34067</v>
          </cell>
          <cell r="R936" t="str">
            <v>9750 6738</v>
          </cell>
          <cell r="S936">
            <v>13519</v>
          </cell>
        </row>
        <row r="937">
          <cell r="A937">
            <v>13486</v>
          </cell>
          <cell r="B937" t="str">
            <v>ASSOCIATE</v>
          </cell>
          <cell r="C937" t="str">
            <v>MR</v>
          </cell>
          <cell r="D937" t="str">
            <v>ANG CHEN YEE</v>
          </cell>
          <cell r="E937">
            <v>0</v>
          </cell>
          <cell r="F937" t="str">
            <v>A</v>
          </cell>
          <cell r="G937" t="str">
            <v>SGH - BLK 8 MAIN OFFICE</v>
          </cell>
          <cell r="H937" t="str">
            <v>a.chenyee@gmail.com</v>
          </cell>
          <cell r="I937" t="str">
            <v>S9313064B</v>
          </cell>
          <cell r="J937" t="str">
            <v>459 PASIR RIS DR 4</v>
          </cell>
          <cell r="K937" t="str">
            <v>#10-251</v>
          </cell>
          <cell r="L937">
            <v>0</v>
          </cell>
          <cell r="M937" t="str">
            <v>SINGAPORE</v>
          </cell>
          <cell r="N937" t="str">
            <v>510459</v>
          </cell>
          <cell r="O937" t="str">
            <v>PRE-REG 18-19</v>
          </cell>
          <cell r="P937" t="str">
            <v>PRE-REG 18-19</v>
          </cell>
          <cell r="Q937">
            <v>34072</v>
          </cell>
          <cell r="R937" t="str">
            <v>9710 1486</v>
          </cell>
          <cell r="S937">
            <v>13486</v>
          </cell>
        </row>
        <row r="938">
          <cell r="A938">
            <v>13530</v>
          </cell>
          <cell r="B938" t="str">
            <v>ASSOCIATE</v>
          </cell>
          <cell r="C938" t="str">
            <v>MR</v>
          </cell>
          <cell r="D938" t="str">
            <v>SAMUEL LAU KENG SIANG</v>
          </cell>
          <cell r="E938">
            <v>0</v>
          </cell>
          <cell r="F938" t="str">
            <v>A</v>
          </cell>
          <cell r="G938" t="str">
            <v>NUH</v>
          </cell>
          <cell r="H938" t="str">
            <v>samuelslks@hotmail.com</v>
          </cell>
          <cell r="I938" t="str">
            <v>S9313222Z</v>
          </cell>
          <cell r="J938" t="str">
            <v>BLK 290B COMPASSVALE CRESCENT</v>
          </cell>
          <cell r="K938" t="str">
            <v>#14-52</v>
          </cell>
          <cell r="L938">
            <v>0</v>
          </cell>
          <cell r="M938" t="str">
            <v>SINGAPORE</v>
          </cell>
          <cell r="N938" t="str">
            <v>542290</v>
          </cell>
          <cell r="O938" t="str">
            <v>PRE-REG 18-19</v>
          </cell>
          <cell r="P938" t="str">
            <v>PRE-REG 18-19</v>
          </cell>
          <cell r="Q938">
            <v>34079</v>
          </cell>
          <cell r="R938" t="str">
            <v>9114 1605</v>
          </cell>
          <cell r="S938">
            <v>13530</v>
          </cell>
        </row>
        <row r="939">
          <cell r="A939">
            <v>13560</v>
          </cell>
          <cell r="B939" t="str">
            <v>ASSOCIATE</v>
          </cell>
          <cell r="C939" t="str">
            <v>MR</v>
          </cell>
          <cell r="D939" t="str">
            <v>ONG YIHAO</v>
          </cell>
          <cell r="E939">
            <v>0</v>
          </cell>
          <cell r="F939" t="str">
            <v>A</v>
          </cell>
          <cell r="G939" t="str">
            <v>TTSH</v>
          </cell>
          <cell r="H939" t="str">
            <v>ongyihaoo@gmail.com</v>
          </cell>
          <cell r="I939" t="str">
            <v>S9316355I</v>
          </cell>
          <cell r="J939" t="str">
            <v>8 PASIR RIS LINK</v>
          </cell>
          <cell r="K939" t="str">
            <v>#12-31</v>
          </cell>
          <cell r="L939" t="str">
            <v>RIPPLE BAY</v>
          </cell>
          <cell r="M939" t="str">
            <v>SINGAPORE</v>
          </cell>
          <cell r="N939" t="str">
            <v>518162</v>
          </cell>
          <cell r="O939" t="str">
            <v>PRE-REG 18-19</v>
          </cell>
          <cell r="P939" t="str">
            <v>PRE-REG 18-19</v>
          </cell>
          <cell r="Q939">
            <v>34080</v>
          </cell>
          <cell r="R939" t="str">
            <v>9450 3668</v>
          </cell>
          <cell r="S939">
            <v>13560</v>
          </cell>
        </row>
        <row r="940">
          <cell r="A940">
            <v>13518</v>
          </cell>
          <cell r="B940" t="str">
            <v>ASSOCIATE</v>
          </cell>
          <cell r="C940" t="str">
            <v>MR</v>
          </cell>
          <cell r="D940" t="str">
            <v>YONG HOW SHENG RUBIN</v>
          </cell>
          <cell r="E940">
            <v>0</v>
          </cell>
          <cell r="F940" t="str">
            <v>A</v>
          </cell>
          <cell r="G940" t="str">
            <v>NATIONAL CANCER CENTRE</v>
          </cell>
          <cell r="H940" t="str">
            <v>rubinryhs@gmail.com</v>
          </cell>
          <cell r="I940" t="str">
            <v>S9314704I</v>
          </cell>
          <cell r="J940" t="str">
            <v>BLK 1 TOH YI DRIVE</v>
          </cell>
          <cell r="K940" t="str">
            <v>#06-151</v>
          </cell>
          <cell r="L940">
            <v>0</v>
          </cell>
          <cell r="M940" t="str">
            <v>SINGAPORE</v>
          </cell>
          <cell r="N940" t="str">
            <v>591501</v>
          </cell>
          <cell r="O940" t="str">
            <v>PRE-REG 18-19</v>
          </cell>
          <cell r="P940" t="str">
            <v>PRE-REG 18-19</v>
          </cell>
          <cell r="Q940">
            <v>34093</v>
          </cell>
          <cell r="R940" t="str">
            <v>9117 4438</v>
          </cell>
          <cell r="S940">
            <v>13518</v>
          </cell>
        </row>
        <row r="941">
          <cell r="A941">
            <v>13550</v>
          </cell>
          <cell r="B941" t="str">
            <v>ASSOCIATE</v>
          </cell>
          <cell r="C941" t="str">
            <v>MR</v>
          </cell>
          <cell r="D941" t="str">
            <v>NIGEL PHUA JUN YONG</v>
          </cell>
          <cell r="E941">
            <v>0</v>
          </cell>
          <cell r="F941" t="str">
            <v>A</v>
          </cell>
          <cell r="G941" t="str">
            <v>KK WOMEN'S AND CHILDREN'S HOSPITAL</v>
          </cell>
          <cell r="H941" t="str">
            <v>nigelpjy@gmail.com</v>
          </cell>
          <cell r="I941" t="str">
            <v>S9315848B</v>
          </cell>
          <cell r="J941" t="str">
            <v>25 WEST COAST CRESCENT</v>
          </cell>
          <cell r="K941" t="str">
            <v>#04-17, TOWER C</v>
          </cell>
          <cell r="L941" t="str">
            <v>BLUE HORIZON</v>
          </cell>
          <cell r="M941" t="str">
            <v>SINGAPORE</v>
          </cell>
          <cell r="N941" t="str">
            <v>128047</v>
          </cell>
          <cell r="O941" t="str">
            <v>PRE-REG 18-19</v>
          </cell>
          <cell r="P941" t="str">
            <v>PRE-REG 18-19</v>
          </cell>
          <cell r="Q941">
            <v>34095</v>
          </cell>
          <cell r="R941" t="str">
            <v>9679 1226</v>
          </cell>
          <cell r="S941">
            <v>13550</v>
          </cell>
        </row>
        <row r="942">
          <cell r="A942">
            <v>13480</v>
          </cell>
          <cell r="B942" t="str">
            <v>ASSOCIATE</v>
          </cell>
          <cell r="C942" t="str">
            <v>MR</v>
          </cell>
          <cell r="D942" t="str">
            <v>S PRASAD NAIR</v>
          </cell>
          <cell r="E942">
            <v>0</v>
          </cell>
          <cell r="F942" t="str">
            <v>A</v>
          </cell>
          <cell r="G942" t="str">
            <v>NATIONAL HEART CENTRE</v>
          </cell>
          <cell r="H942" t="str">
            <v>prasad-93@hotmail.com</v>
          </cell>
          <cell r="I942" t="str">
            <v>S9318602H</v>
          </cell>
          <cell r="J942" t="str">
            <v>BLK 415 WOODLANDS ST 41</v>
          </cell>
          <cell r="K942" t="str">
            <v>#11-163</v>
          </cell>
          <cell r="L942">
            <v>0</v>
          </cell>
          <cell r="M942" t="str">
            <v>SINGAPORE</v>
          </cell>
          <cell r="N942" t="str">
            <v>730415</v>
          </cell>
          <cell r="O942" t="str">
            <v>PRE-REG 18-19</v>
          </cell>
          <cell r="P942" t="str">
            <v>PRE-REG 18-19</v>
          </cell>
          <cell r="Q942">
            <v>34119</v>
          </cell>
          <cell r="R942" t="str">
            <v>9176 3496</v>
          </cell>
          <cell r="S942">
            <v>13480</v>
          </cell>
        </row>
        <row r="943">
          <cell r="A943">
            <v>13422</v>
          </cell>
          <cell r="B943" t="str">
            <v>ASSOCIATE</v>
          </cell>
          <cell r="C943" t="str">
            <v>MR</v>
          </cell>
          <cell r="D943" t="str">
            <v>IMRAN SHAH S/O RAHMAN SHAH</v>
          </cell>
          <cell r="E943">
            <v>0</v>
          </cell>
          <cell r="F943" t="str">
            <v>A</v>
          </cell>
          <cell r="G943">
            <v>0</v>
          </cell>
          <cell r="H943" t="str">
            <v>imransrs05@gmail.com</v>
          </cell>
          <cell r="I943" t="str">
            <v>S9318150F</v>
          </cell>
          <cell r="J943" t="str">
            <v>392 BUKIT BATOK WEST AVE 5</v>
          </cell>
          <cell r="K943" t="str">
            <v>#03-412</v>
          </cell>
          <cell r="L943">
            <v>0</v>
          </cell>
          <cell r="M943" t="str">
            <v>SINGAPORE</v>
          </cell>
          <cell r="N943">
            <v>650392</v>
          </cell>
          <cell r="O943" t="str">
            <v>PRE-REG 18-19</v>
          </cell>
          <cell r="P943" t="str">
            <v>PRE-REG 18-19</v>
          </cell>
          <cell r="Q943">
            <v>34120</v>
          </cell>
          <cell r="R943" t="str">
            <v>91173884</v>
          </cell>
          <cell r="S943">
            <v>13422</v>
          </cell>
        </row>
        <row r="944">
          <cell r="A944">
            <v>13577</v>
          </cell>
          <cell r="B944" t="str">
            <v>ASSOCIATE</v>
          </cell>
          <cell r="C944" t="str">
            <v>MR</v>
          </cell>
          <cell r="D944" t="str">
            <v>RUSSELL LIM YI TING</v>
          </cell>
          <cell r="E944">
            <v>0</v>
          </cell>
          <cell r="F944" t="str">
            <v>A</v>
          </cell>
          <cell r="G944" t="str">
            <v>SGH - BLK 8 MAIN OFFICE</v>
          </cell>
          <cell r="H944" t="str">
            <v>halfbcsina@yahoo.com.sg</v>
          </cell>
          <cell r="I944" t="str">
            <v>S9320163I</v>
          </cell>
          <cell r="J944" t="str">
            <v>BLK 227 PASIR RIS ST 21</v>
          </cell>
          <cell r="K944" t="str">
            <v>#06-104</v>
          </cell>
          <cell r="L944">
            <v>0</v>
          </cell>
          <cell r="M944" t="str">
            <v>SINGAPORE</v>
          </cell>
          <cell r="N944" t="str">
            <v>510227</v>
          </cell>
          <cell r="O944" t="str">
            <v>PRE-REG 18-19</v>
          </cell>
          <cell r="P944" t="str">
            <v>PRE-REG 18-19</v>
          </cell>
          <cell r="Q944">
            <v>34120</v>
          </cell>
          <cell r="R944" t="str">
            <v>9139 1728</v>
          </cell>
          <cell r="S944">
            <v>13577</v>
          </cell>
        </row>
        <row r="945">
          <cell r="A945">
            <v>13527</v>
          </cell>
          <cell r="B945" t="str">
            <v>ASSOCIATE</v>
          </cell>
          <cell r="C945" t="str">
            <v>MR</v>
          </cell>
          <cell r="D945" t="str">
            <v>KO KOK JOON</v>
          </cell>
          <cell r="E945">
            <v>0</v>
          </cell>
          <cell r="F945" t="str">
            <v>A</v>
          </cell>
          <cell r="G945" t="str">
            <v>SENG KANG HEALTH PTE LTD</v>
          </cell>
          <cell r="H945" t="str">
            <v>kokjoon66@gmail.com</v>
          </cell>
          <cell r="I945" t="str">
            <v>S9318666D</v>
          </cell>
          <cell r="J945" t="str">
            <v>BLK 253 COMPASSVALE ST</v>
          </cell>
          <cell r="K945" t="str">
            <v>#06-23</v>
          </cell>
          <cell r="L945">
            <v>0</v>
          </cell>
          <cell r="M945" t="str">
            <v>SINGAPORE</v>
          </cell>
          <cell r="N945" t="str">
            <v>540253</v>
          </cell>
          <cell r="O945" t="str">
            <v>PRE-REG 18-19</v>
          </cell>
          <cell r="P945" t="str">
            <v>PRE-REG 18-19</v>
          </cell>
          <cell r="Q945">
            <v>34126</v>
          </cell>
          <cell r="R945" t="str">
            <v>8222 9389</v>
          </cell>
          <cell r="S945">
            <v>13527</v>
          </cell>
        </row>
        <row r="946">
          <cell r="A946">
            <v>13584</v>
          </cell>
          <cell r="B946" t="str">
            <v>ASSOCIATE</v>
          </cell>
          <cell r="C946" t="str">
            <v>MR</v>
          </cell>
          <cell r="D946" t="str">
            <v>TAN TUAN HE</v>
          </cell>
          <cell r="E946">
            <v>0</v>
          </cell>
          <cell r="F946" t="str">
            <v>A</v>
          </cell>
          <cell r="G946" t="str">
            <v>NUH</v>
          </cell>
          <cell r="H946" t="str">
            <v>tuanhe93tan@gmail.com</v>
          </cell>
          <cell r="I946" t="str">
            <v>S9321950C</v>
          </cell>
          <cell r="J946" t="str">
            <v>845 JURONG WEST ST 81</v>
          </cell>
          <cell r="K946" t="str">
            <v>#02-215</v>
          </cell>
          <cell r="L946">
            <v>0</v>
          </cell>
          <cell r="M946" t="str">
            <v>SINGAPORE</v>
          </cell>
          <cell r="N946" t="str">
            <v>640845</v>
          </cell>
          <cell r="O946" t="str">
            <v>PRE-REG 18-19</v>
          </cell>
          <cell r="P946" t="str">
            <v>PRE-REG 18-19</v>
          </cell>
          <cell r="Q946">
            <v>34138</v>
          </cell>
          <cell r="R946" t="str">
            <v>9747 4850</v>
          </cell>
          <cell r="S946">
            <v>13584</v>
          </cell>
        </row>
        <row r="947">
          <cell r="A947">
            <v>13468</v>
          </cell>
          <cell r="B947" t="str">
            <v>ASSOCIATE</v>
          </cell>
          <cell r="C947" t="str">
            <v>MR</v>
          </cell>
          <cell r="D947" t="str">
            <v>YAN JONATHAN</v>
          </cell>
          <cell r="E947">
            <v>0</v>
          </cell>
          <cell r="F947" t="str">
            <v>A</v>
          </cell>
          <cell r="G947" t="str">
            <v>CGH</v>
          </cell>
          <cell r="H947" t="str">
            <v>jonathanyan0@gmail.com</v>
          </cell>
          <cell r="I947" t="str">
            <v>S9321324F</v>
          </cell>
          <cell r="J947" t="str">
            <v>BLK 157 SIMEI ROAD</v>
          </cell>
          <cell r="K947" t="str">
            <v>#03-232</v>
          </cell>
          <cell r="L947">
            <v>0</v>
          </cell>
          <cell r="M947" t="str">
            <v>SINGAPORE</v>
          </cell>
          <cell r="N947" t="str">
            <v>520157</v>
          </cell>
          <cell r="O947" t="str">
            <v>PRE-REG 18-19</v>
          </cell>
          <cell r="P947" t="str">
            <v>PRE-REG 18-19</v>
          </cell>
          <cell r="Q947">
            <v>34143</v>
          </cell>
          <cell r="R947" t="str">
            <v>9661 4816</v>
          </cell>
          <cell r="S947">
            <v>13468</v>
          </cell>
        </row>
        <row r="948">
          <cell r="A948">
            <v>13511</v>
          </cell>
          <cell r="B948" t="str">
            <v>ASSOCIATE</v>
          </cell>
          <cell r="C948" t="str">
            <v>MR</v>
          </cell>
          <cell r="D948" t="str">
            <v>ONG WEI KIAT</v>
          </cell>
          <cell r="E948">
            <v>0</v>
          </cell>
          <cell r="F948" t="str">
            <v>A</v>
          </cell>
          <cell r="G948" t="str">
            <v>NG TENG FONG GENERAL HOSPITAL</v>
          </cell>
          <cell r="H948" t="str">
            <v>wkong1993@yahoo.com</v>
          </cell>
          <cell r="I948" t="str">
            <v>S9322182F</v>
          </cell>
          <cell r="J948" t="str">
            <v>BLK 731 JURONG WEST ST 72</v>
          </cell>
          <cell r="K948" t="str">
            <v>#03-17</v>
          </cell>
          <cell r="L948">
            <v>0</v>
          </cell>
          <cell r="M948" t="str">
            <v>SINGAPORE</v>
          </cell>
          <cell r="N948" t="str">
            <v>640731</v>
          </cell>
          <cell r="O948" t="str">
            <v>PRE-REG 18-19</v>
          </cell>
          <cell r="P948" t="str">
            <v>PRE-REG 18-19</v>
          </cell>
          <cell r="Q948">
            <v>34149</v>
          </cell>
          <cell r="R948" t="str">
            <v>9299 0895</v>
          </cell>
          <cell r="S948">
            <v>13511</v>
          </cell>
        </row>
        <row r="949">
          <cell r="A949">
            <v>13498</v>
          </cell>
          <cell r="B949" t="str">
            <v>ASSOCIATE</v>
          </cell>
          <cell r="C949" t="str">
            <v>MR</v>
          </cell>
          <cell r="D949" t="str">
            <v>TAN SENG HUR LESTER</v>
          </cell>
          <cell r="E949">
            <v>0</v>
          </cell>
          <cell r="F949" t="str">
            <v>A</v>
          </cell>
          <cell r="G949" t="str">
            <v>CGH</v>
          </cell>
          <cell r="H949" t="str">
            <v>lester6793@gmail.com</v>
          </cell>
          <cell r="I949" t="str">
            <v>S9324884H</v>
          </cell>
          <cell r="J949" t="str">
            <v>BLK 515 PASIR RIS ST 52</v>
          </cell>
          <cell r="K949" t="str">
            <v>#12-89</v>
          </cell>
          <cell r="L949">
            <v>0</v>
          </cell>
          <cell r="M949" t="str">
            <v>SINGAPORE</v>
          </cell>
          <cell r="N949" t="str">
            <v>510515</v>
          </cell>
          <cell r="O949" t="str">
            <v>PRE-REG 18-19</v>
          </cell>
          <cell r="P949" t="str">
            <v>PRE-REG 18-19</v>
          </cell>
          <cell r="Q949">
            <v>34156</v>
          </cell>
          <cell r="R949" t="str">
            <v>9651 4291</v>
          </cell>
          <cell r="S949">
            <v>13498</v>
          </cell>
        </row>
        <row r="950">
          <cell r="A950">
            <v>13585</v>
          </cell>
          <cell r="B950" t="str">
            <v>ASSOCIATE</v>
          </cell>
          <cell r="C950" t="str">
            <v>MR</v>
          </cell>
          <cell r="D950" t="str">
            <v>QUEK MING CHONG ELROY</v>
          </cell>
          <cell r="E950">
            <v>0</v>
          </cell>
          <cell r="F950" t="str">
            <v>A</v>
          </cell>
          <cell r="G950" t="str">
            <v>NATIONAL CANCER CENTRE</v>
          </cell>
          <cell r="H950" t="str">
            <v>elroyquek@hotmail.com</v>
          </cell>
          <cell r="I950" t="str">
            <v>S9325690E</v>
          </cell>
          <cell r="J950" t="str">
            <v>BLK 107 TOWNER ROAD</v>
          </cell>
          <cell r="K950" t="str">
            <v>#10-374</v>
          </cell>
          <cell r="L950">
            <v>0</v>
          </cell>
          <cell r="M950" t="str">
            <v>SINGAPORE</v>
          </cell>
          <cell r="N950" t="str">
            <v>321107</v>
          </cell>
          <cell r="O950" t="str">
            <v>PRE-REG 18-19</v>
          </cell>
          <cell r="P950" t="str">
            <v>PRE-REG 18-19</v>
          </cell>
          <cell r="Q950">
            <v>34165</v>
          </cell>
          <cell r="R950" t="str">
            <v>9634 8915</v>
          </cell>
          <cell r="S950">
            <v>13585</v>
          </cell>
        </row>
        <row r="951">
          <cell r="A951">
            <v>13442</v>
          </cell>
          <cell r="B951" t="str">
            <v>ASSOCIATE</v>
          </cell>
          <cell r="C951" t="str">
            <v>MR</v>
          </cell>
          <cell r="D951" t="str">
            <v>KO KENG KIAT</v>
          </cell>
          <cell r="E951">
            <v>0</v>
          </cell>
          <cell r="F951" t="str">
            <v>A</v>
          </cell>
          <cell r="G951" t="str">
            <v>NATIONAL CANCER CENTRE</v>
          </cell>
          <cell r="H951" t="str">
            <v>kokengkiat2@gmail.com</v>
          </cell>
          <cell r="I951" t="str">
            <v>S9325478C</v>
          </cell>
          <cell r="J951" t="str">
            <v>8A BOON TIONG RD</v>
          </cell>
          <cell r="K951" t="str">
            <v>#06-83</v>
          </cell>
          <cell r="L951">
            <v>0</v>
          </cell>
          <cell r="M951" t="str">
            <v>SINGAPORE</v>
          </cell>
          <cell r="N951" t="str">
            <v>164008</v>
          </cell>
          <cell r="O951" t="str">
            <v>PRE-REG 18-19</v>
          </cell>
          <cell r="P951" t="str">
            <v>PRE-REG 18-19</v>
          </cell>
          <cell r="Q951">
            <v>34166</v>
          </cell>
          <cell r="R951" t="str">
            <v>9772 9488</v>
          </cell>
          <cell r="S951">
            <v>13442</v>
          </cell>
        </row>
        <row r="952">
          <cell r="A952">
            <v>13546</v>
          </cell>
          <cell r="B952" t="str">
            <v>ASSOCIATE</v>
          </cell>
          <cell r="C952" t="str">
            <v>MR</v>
          </cell>
          <cell r="D952" t="str">
            <v>LEE ZHEN-HE ANDRE</v>
          </cell>
          <cell r="E952">
            <v>0</v>
          </cell>
          <cell r="F952" t="str">
            <v>A</v>
          </cell>
          <cell r="G952" t="str">
            <v>KK WOMEN'S AND CHILDREN'S HOSPITAL</v>
          </cell>
          <cell r="H952" t="str">
            <v>andrelee20@gmail.com</v>
          </cell>
          <cell r="I952" t="str">
            <v>S9326267J</v>
          </cell>
          <cell r="J952" t="str">
            <v>700 LORONG 1 TOA PAYOH</v>
          </cell>
          <cell r="K952" t="str">
            <v>#07-02</v>
          </cell>
          <cell r="L952">
            <v>0</v>
          </cell>
          <cell r="M952" t="str">
            <v>SINGAPORE</v>
          </cell>
          <cell r="N952" t="str">
            <v>319773</v>
          </cell>
          <cell r="O952" t="str">
            <v>PRE-REG 18-19</v>
          </cell>
          <cell r="P952" t="str">
            <v>PRE-REG 18-19</v>
          </cell>
          <cell r="Q952">
            <v>34166</v>
          </cell>
          <cell r="R952" t="str">
            <v>9369 3266</v>
          </cell>
          <cell r="S952">
            <v>13546</v>
          </cell>
        </row>
        <row r="953">
          <cell r="A953">
            <v>13505</v>
          </cell>
          <cell r="B953" t="str">
            <v>ASSOCIATE</v>
          </cell>
          <cell r="C953" t="str">
            <v>MR</v>
          </cell>
          <cell r="D953" t="str">
            <v>NG ZHU BIN</v>
          </cell>
          <cell r="E953">
            <v>0</v>
          </cell>
          <cell r="F953" t="str">
            <v>A</v>
          </cell>
          <cell r="G953" t="str">
            <v>CGH</v>
          </cell>
          <cell r="H953" t="str">
            <v>ngzhubin@gmail.com</v>
          </cell>
          <cell r="I953" t="str">
            <v>S9325769C</v>
          </cell>
          <cell r="J953" t="str">
            <v>BLK 339 TAMPINES ST 33</v>
          </cell>
          <cell r="K953" t="str">
            <v>#09-222</v>
          </cell>
          <cell r="L953">
            <v>0</v>
          </cell>
          <cell r="M953" t="str">
            <v>SINGAPORE</v>
          </cell>
          <cell r="N953" t="str">
            <v>520339</v>
          </cell>
          <cell r="O953" t="str">
            <v>PRE-REG 18-19</v>
          </cell>
          <cell r="P953" t="str">
            <v>PRE-REG 18-19</v>
          </cell>
          <cell r="Q953">
            <v>34170</v>
          </cell>
          <cell r="R953" t="str">
            <v>9728 0357</v>
          </cell>
          <cell r="S953">
            <v>13505</v>
          </cell>
        </row>
        <row r="954">
          <cell r="A954">
            <v>13207</v>
          </cell>
          <cell r="B954" t="str">
            <v>ASSOCIATE</v>
          </cell>
          <cell r="C954" t="str">
            <v>MR</v>
          </cell>
          <cell r="D954" t="str">
            <v>WONG CHEE LIANG</v>
          </cell>
          <cell r="E954">
            <v>0</v>
          </cell>
          <cell r="F954" t="str">
            <v>A</v>
          </cell>
          <cell r="G954">
            <v>0</v>
          </cell>
          <cell r="H954" t="str">
            <v>cheeliang93@gmail.com</v>
          </cell>
          <cell r="I954" t="str">
            <v>S9326960H</v>
          </cell>
          <cell r="J954" t="str">
            <v>BLK 308 JURONG EAST ST 32</v>
          </cell>
          <cell r="K954" t="str">
            <v>#06-264</v>
          </cell>
          <cell r="L954">
            <v>0</v>
          </cell>
          <cell r="M954" t="str">
            <v>SINGAPORE</v>
          </cell>
          <cell r="N954" t="str">
            <v>600308</v>
          </cell>
          <cell r="O954" t="str">
            <v>PRE-REG 18-19</v>
          </cell>
          <cell r="P954" t="str">
            <v>PRE-REG 18-19</v>
          </cell>
          <cell r="Q954">
            <v>34177</v>
          </cell>
          <cell r="R954" t="str">
            <v>96530470</v>
          </cell>
          <cell r="S954">
            <v>13207</v>
          </cell>
        </row>
        <row r="955">
          <cell r="A955">
            <v>13547</v>
          </cell>
          <cell r="B955" t="str">
            <v>ASSOCIATE</v>
          </cell>
          <cell r="C955" t="str">
            <v>MR</v>
          </cell>
          <cell r="D955" t="str">
            <v>SOO YI HAO</v>
          </cell>
          <cell r="E955">
            <v>0</v>
          </cell>
          <cell r="F955" t="str">
            <v>A</v>
          </cell>
          <cell r="G955" t="str">
            <v>KHOO TECK PUAT HOSPITAL</v>
          </cell>
          <cell r="H955" t="str">
            <v>yihaosoo1993@gmail.com</v>
          </cell>
          <cell r="I955" t="str">
            <v>S9370398G</v>
          </cell>
          <cell r="J955" t="str">
            <v>BLK 118 CORPORATION DRIVE</v>
          </cell>
          <cell r="K955" t="str">
            <v>#04-438</v>
          </cell>
          <cell r="L955">
            <v>0</v>
          </cell>
          <cell r="M955" t="str">
            <v>SINGAPORE</v>
          </cell>
          <cell r="N955" t="str">
            <v>610118</v>
          </cell>
          <cell r="O955" t="str">
            <v>PRE-REG 18-19</v>
          </cell>
          <cell r="P955" t="str">
            <v>PRE-REG 18-19</v>
          </cell>
          <cell r="Q955">
            <v>34178</v>
          </cell>
          <cell r="R955" t="str">
            <v>9660 5844</v>
          </cell>
          <cell r="S955">
            <v>13547</v>
          </cell>
        </row>
        <row r="956">
          <cell r="A956">
            <v>13496</v>
          </cell>
          <cell r="B956" t="str">
            <v>ASSOCIATE</v>
          </cell>
          <cell r="C956" t="str">
            <v>MR</v>
          </cell>
          <cell r="D956" t="str">
            <v>VALERIAN NEO ZHEN NING</v>
          </cell>
          <cell r="E956">
            <v>0</v>
          </cell>
          <cell r="F956" t="str">
            <v>A</v>
          </cell>
          <cell r="G956" t="str">
            <v>SGH - BLK 8 MAIN OFFICE</v>
          </cell>
          <cell r="H956" t="str">
            <v>valerianzn93@gmail.com</v>
          </cell>
          <cell r="I956" t="str">
            <v>S9330061J</v>
          </cell>
          <cell r="J956" t="str">
            <v>BLK 421 HOUGANG AVE 10</v>
          </cell>
          <cell r="K956" t="str">
            <v>#09-301</v>
          </cell>
          <cell r="L956">
            <v>0</v>
          </cell>
          <cell r="M956" t="str">
            <v>SINGAPORE</v>
          </cell>
          <cell r="N956" t="str">
            <v>530421</v>
          </cell>
          <cell r="O956" t="str">
            <v>PRE-REG 18-19</v>
          </cell>
          <cell r="P956" t="str">
            <v>PRE-REG 18-19</v>
          </cell>
          <cell r="Q956">
            <v>34196</v>
          </cell>
          <cell r="R956" t="str">
            <v>9125 4675</v>
          </cell>
          <cell r="S956">
            <v>13496</v>
          </cell>
        </row>
        <row r="957">
          <cell r="A957">
            <v>13471</v>
          </cell>
          <cell r="B957" t="str">
            <v>ASSOCIATE</v>
          </cell>
          <cell r="C957" t="str">
            <v>MR</v>
          </cell>
          <cell r="D957" t="str">
            <v>CHONG YING HUI</v>
          </cell>
          <cell r="E957">
            <v>0</v>
          </cell>
          <cell r="F957" t="str">
            <v>A</v>
          </cell>
          <cell r="G957" t="str">
            <v>TTSH</v>
          </cell>
          <cell r="H957" t="str">
            <v>chongyh93@gmail.com</v>
          </cell>
          <cell r="I957" t="str">
            <v>S9330190J</v>
          </cell>
          <cell r="J957" t="str">
            <v>BLK 101B LORONG 2 TOA PAYOH</v>
          </cell>
          <cell r="K957" t="str">
            <v>#11-11</v>
          </cell>
          <cell r="L957">
            <v>0</v>
          </cell>
          <cell r="M957" t="str">
            <v>SINGAPORE</v>
          </cell>
          <cell r="N957" t="str">
            <v>311101</v>
          </cell>
          <cell r="O957" t="str">
            <v>PRE-REG 18-19</v>
          </cell>
          <cell r="P957" t="str">
            <v>PRE-REG 18-19</v>
          </cell>
          <cell r="Q957">
            <v>34198</v>
          </cell>
          <cell r="R957" t="str">
            <v>9660 9420</v>
          </cell>
          <cell r="S957">
            <v>13471</v>
          </cell>
        </row>
        <row r="958">
          <cell r="A958">
            <v>13476</v>
          </cell>
          <cell r="B958" t="str">
            <v>ASSOCIATE</v>
          </cell>
          <cell r="C958" t="str">
            <v>MR</v>
          </cell>
          <cell r="D958" t="str">
            <v>AUSTIN TAN YUE FENG</v>
          </cell>
          <cell r="E958">
            <v>0</v>
          </cell>
          <cell r="F958" t="str">
            <v>A</v>
          </cell>
          <cell r="G958" t="str">
            <v>SGH - BLK 8 MAIN OFFICE</v>
          </cell>
          <cell r="H958" t="str">
            <v>austintanyf93@gmail.com</v>
          </cell>
          <cell r="I958" t="str">
            <v>S9329466A</v>
          </cell>
          <cell r="J958" t="str">
            <v>BLK 291E BUKIT BATOK ST 24</v>
          </cell>
          <cell r="K958" t="str">
            <v>#11-13</v>
          </cell>
          <cell r="L958">
            <v>0</v>
          </cell>
          <cell r="M958" t="str">
            <v>SINGAPORE</v>
          </cell>
          <cell r="N958" t="str">
            <v>654291</v>
          </cell>
          <cell r="O958" t="str">
            <v>PRE-REG 18-19</v>
          </cell>
          <cell r="P958" t="str">
            <v>PRE-REG 18-19</v>
          </cell>
          <cell r="Q958">
            <v>34198</v>
          </cell>
          <cell r="R958" t="str">
            <v>9298 3103</v>
          </cell>
          <cell r="S958">
            <v>13476</v>
          </cell>
        </row>
        <row r="959">
          <cell r="A959">
            <v>13510</v>
          </cell>
          <cell r="B959" t="str">
            <v>ASSOCIATE</v>
          </cell>
          <cell r="C959" t="str">
            <v>MR</v>
          </cell>
          <cell r="D959" t="str">
            <v>CHIONH JIANHAO, BILLY</v>
          </cell>
          <cell r="E959">
            <v>0</v>
          </cell>
          <cell r="F959" t="str">
            <v>A</v>
          </cell>
          <cell r="G959" t="str">
            <v>WATSONS PERSONAL CARE STORES PTE LTD</v>
          </cell>
          <cell r="H959" t="str">
            <v>chionh93@gmail.com</v>
          </cell>
          <cell r="I959" t="str">
            <v>S9331971J</v>
          </cell>
          <cell r="J959" t="str">
            <v>BLK 208 ANG MO KIO AVE 1</v>
          </cell>
          <cell r="K959" t="str">
            <v>#11-1019</v>
          </cell>
          <cell r="L959">
            <v>0</v>
          </cell>
          <cell r="M959" t="str">
            <v>SINGAPORE</v>
          </cell>
          <cell r="N959" t="str">
            <v>560208</v>
          </cell>
          <cell r="O959" t="str">
            <v>PRE-REG 18-19</v>
          </cell>
          <cell r="P959" t="str">
            <v>PRE-REG 18-19</v>
          </cell>
          <cell r="Q959">
            <v>34211</v>
          </cell>
          <cell r="R959" t="str">
            <v>9068 1174</v>
          </cell>
          <cell r="S959">
            <v>13510</v>
          </cell>
        </row>
        <row r="960">
          <cell r="A960">
            <v>13449</v>
          </cell>
          <cell r="B960" t="str">
            <v>ASSOCIATE</v>
          </cell>
          <cell r="C960" t="str">
            <v>MR</v>
          </cell>
          <cell r="D960" t="str">
            <v>EU JIAN SHENG</v>
          </cell>
          <cell r="E960">
            <v>0</v>
          </cell>
          <cell r="F960" t="str">
            <v>A</v>
          </cell>
          <cell r="G960" t="str">
            <v>KHOO TECK PUAT HOSPITAL</v>
          </cell>
          <cell r="H960" t="str">
            <v>jasoneu93@gmail.com</v>
          </cell>
          <cell r="I960" t="str">
            <v>S9336186E</v>
          </cell>
          <cell r="J960" t="str">
            <v>BLK 893C WOODLANDS DR 50</v>
          </cell>
          <cell r="K960" t="str">
            <v>#08-75</v>
          </cell>
          <cell r="L960">
            <v>0</v>
          </cell>
          <cell r="M960" t="str">
            <v>SINGAPORE</v>
          </cell>
          <cell r="N960" t="str">
            <v>732893</v>
          </cell>
          <cell r="O960" t="str">
            <v>PRE-REG 18-19</v>
          </cell>
          <cell r="P960" t="str">
            <v>PRE-REG 18-19</v>
          </cell>
          <cell r="Q960">
            <v>34220</v>
          </cell>
          <cell r="R960" t="str">
            <v>9651 8665</v>
          </cell>
          <cell r="S960">
            <v>13449</v>
          </cell>
        </row>
        <row r="961">
          <cell r="A961">
            <v>13509</v>
          </cell>
          <cell r="B961" t="str">
            <v>ASSOCIATE</v>
          </cell>
          <cell r="C961" t="str">
            <v>MR</v>
          </cell>
          <cell r="D961" t="str">
            <v>LE NGOC THANH LONG</v>
          </cell>
          <cell r="E961">
            <v>0</v>
          </cell>
          <cell r="F961" t="str">
            <v>A</v>
          </cell>
          <cell r="G961" t="str">
            <v>NATIONAL CANCER CENTRE</v>
          </cell>
          <cell r="H961" t="str">
            <v>sfrr07@yahoo.com</v>
          </cell>
          <cell r="I961" t="str">
            <v>G0905845T</v>
          </cell>
          <cell r="J961" t="str">
            <v>BLK 176 BOON LAY DRIVE</v>
          </cell>
          <cell r="K961" t="str">
            <v>#05-362</v>
          </cell>
          <cell r="L961">
            <v>0</v>
          </cell>
          <cell r="M961" t="str">
            <v>SINGAPORE</v>
          </cell>
          <cell r="N961" t="str">
            <v>640176</v>
          </cell>
          <cell r="O961" t="str">
            <v>PRE-REG 18-19</v>
          </cell>
          <cell r="P961" t="str">
            <v>PRE-REG 18-19</v>
          </cell>
          <cell r="Q961">
            <v>34229</v>
          </cell>
          <cell r="R961">
            <v>0</v>
          </cell>
          <cell r="S961">
            <v>13509</v>
          </cell>
        </row>
        <row r="962">
          <cell r="A962">
            <v>13543</v>
          </cell>
          <cell r="B962" t="str">
            <v>ASSOCIATE</v>
          </cell>
          <cell r="C962" t="str">
            <v>MR</v>
          </cell>
          <cell r="D962" t="str">
            <v>KWOK KIN TUCK</v>
          </cell>
          <cell r="E962">
            <v>0</v>
          </cell>
          <cell r="F962" t="str">
            <v>A</v>
          </cell>
          <cell r="G962" t="str">
            <v>CGH</v>
          </cell>
          <cell r="H962" t="str">
            <v>kwokkintuck@hotmail.com</v>
          </cell>
          <cell r="I962" t="str">
            <v>S9334276C</v>
          </cell>
          <cell r="J962" t="str">
            <v>BLK 734 TAMPINES ST 71</v>
          </cell>
          <cell r="K962" t="str">
            <v>#08-87</v>
          </cell>
          <cell r="L962">
            <v>0</v>
          </cell>
          <cell r="M962" t="str">
            <v>SINGAPORE</v>
          </cell>
          <cell r="N962" t="str">
            <v>520734</v>
          </cell>
          <cell r="O962" t="str">
            <v>PRE-REG 18-19</v>
          </cell>
          <cell r="P962" t="str">
            <v>PRE-REG 18-19</v>
          </cell>
          <cell r="Q962">
            <v>34230</v>
          </cell>
          <cell r="R962" t="str">
            <v>9747 6458</v>
          </cell>
          <cell r="S962">
            <v>13543</v>
          </cell>
        </row>
        <row r="963">
          <cell r="A963">
            <v>13467</v>
          </cell>
          <cell r="B963" t="str">
            <v>ASSOCIATE</v>
          </cell>
          <cell r="C963" t="str">
            <v>MR</v>
          </cell>
          <cell r="D963" t="str">
            <v>YEO XIANG HAO KELVIN</v>
          </cell>
          <cell r="E963">
            <v>0</v>
          </cell>
          <cell r="F963" t="str">
            <v>A</v>
          </cell>
          <cell r="G963" t="str">
            <v>GUARDIAN HEALTH &amp; BEAUTY (HQ)</v>
          </cell>
          <cell r="H963" t="str">
            <v>kelv.yeo9@gmail.com</v>
          </cell>
          <cell r="I963" t="str">
            <v>S9335396Z</v>
          </cell>
          <cell r="J963" t="str">
            <v>BLK 513 JECAPANG RD</v>
          </cell>
          <cell r="K963" t="str">
            <v>#09-223</v>
          </cell>
          <cell r="L963">
            <v>0</v>
          </cell>
          <cell r="M963" t="str">
            <v>SINGAPORE</v>
          </cell>
          <cell r="N963" t="str">
            <v>670513</v>
          </cell>
          <cell r="O963" t="str">
            <v>PRE-REG 18-19</v>
          </cell>
          <cell r="P963" t="str">
            <v>PRE-REG 18-19</v>
          </cell>
          <cell r="Q963">
            <v>34237</v>
          </cell>
          <cell r="R963" t="str">
            <v>8118 6539</v>
          </cell>
          <cell r="S963">
            <v>13467</v>
          </cell>
        </row>
        <row r="964">
          <cell r="A964">
            <v>13567</v>
          </cell>
          <cell r="B964" t="str">
            <v>ASSOCIATE</v>
          </cell>
          <cell r="C964" t="str">
            <v>MS</v>
          </cell>
          <cell r="D964" t="str">
            <v>QIU ZHIYU</v>
          </cell>
          <cell r="E964">
            <v>0</v>
          </cell>
          <cell r="F964" t="str">
            <v>A</v>
          </cell>
          <cell r="G964" t="str">
            <v>TTSH</v>
          </cell>
          <cell r="H964" t="str">
            <v>qiu_zhiyu@hotmail.com</v>
          </cell>
          <cell r="I964" t="str">
            <v>G0816834U</v>
          </cell>
          <cell r="J964" t="str">
            <v>7 PEMIMPIN DR</v>
          </cell>
          <cell r="K964" t="str">
            <v>#03-06</v>
          </cell>
          <cell r="L964">
            <v>0</v>
          </cell>
          <cell r="M964" t="str">
            <v>SINGAPORE</v>
          </cell>
          <cell r="N964" t="str">
            <v>576150</v>
          </cell>
          <cell r="O964" t="str">
            <v>PRE-REG 18-19</v>
          </cell>
          <cell r="P964" t="str">
            <v>PRE-REG 18-19</v>
          </cell>
          <cell r="Q964">
            <v>34240</v>
          </cell>
          <cell r="R964" t="str">
            <v>86465842</v>
          </cell>
          <cell r="S964">
            <v>13567</v>
          </cell>
        </row>
        <row r="965">
          <cell r="A965">
            <v>13473</v>
          </cell>
          <cell r="B965" t="str">
            <v>ASSOCIATE</v>
          </cell>
          <cell r="C965" t="str">
            <v>MR</v>
          </cell>
          <cell r="D965" t="str">
            <v>CHUA KOK PENG</v>
          </cell>
          <cell r="E965">
            <v>0</v>
          </cell>
          <cell r="F965" t="str">
            <v>A</v>
          </cell>
          <cell r="G965" t="str">
            <v>CGH</v>
          </cell>
          <cell r="H965" t="str">
            <v>kpchua2@gmail.com</v>
          </cell>
          <cell r="I965" t="str">
            <v>S9336268C</v>
          </cell>
          <cell r="J965" t="str">
            <v>19 TAMPINES AVE 8</v>
          </cell>
          <cell r="K965" t="str">
            <v>#15-30</v>
          </cell>
          <cell r="L965">
            <v>0</v>
          </cell>
          <cell r="M965" t="str">
            <v>SINGAPORE</v>
          </cell>
          <cell r="N965" t="str">
            <v>529603</v>
          </cell>
          <cell r="O965" t="str">
            <v>PRE-REG 18-19</v>
          </cell>
          <cell r="P965" t="str">
            <v>PRE-REG 18-19</v>
          </cell>
          <cell r="Q965">
            <v>34240</v>
          </cell>
          <cell r="R965" t="str">
            <v>81237272</v>
          </cell>
          <cell r="S965">
            <v>13473</v>
          </cell>
        </row>
        <row r="966">
          <cell r="A966">
            <v>13548</v>
          </cell>
          <cell r="B966" t="str">
            <v>ASSOCIATE</v>
          </cell>
          <cell r="C966" t="str">
            <v>MR</v>
          </cell>
          <cell r="D966" t="str">
            <v>LOW JIA HAO</v>
          </cell>
          <cell r="E966">
            <v>0</v>
          </cell>
          <cell r="F966" t="str">
            <v>A</v>
          </cell>
          <cell r="G966" t="str">
            <v>NUH</v>
          </cell>
          <cell r="H966" t="str">
            <v>lowjiahao2012@gmail.com</v>
          </cell>
          <cell r="I966" t="str">
            <v>S9336702B</v>
          </cell>
          <cell r="J966" t="str">
            <v>BLK 52 CHAI CHEE ST</v>
          </cell>
          <cell r="K966" t="str">
            <v>#08-328</v>
          </cell>
          <cell r="L966">
            <v>0</v>
          </cell>
          <cell r="M966" t="str">
            <v>SINGAPORE</v>
          </cell>
          <cell r="N966" t="str">
            <v>460052</v>
          </cell>
          <cell r="O966" t="str">
            <v>PRE-REG 18-19</v>
          </cell>
          <cell r="P966" t="str">
            <v>PRE-REG 18-19</v>
          </cell>
          <cell r="Q966">
            <v>34244</v>
          </cell>
          <cell r="R966" t="str">
            <v>8102 7012</v>
          </cell>
          <cell r="S966">
            <v>13548</v>
          </cell>
        </row>
        <row r="967">
          <cell r="A967">
            <v>13493</v>
          </cell>
          <cell r="B967" t="str">
            <v>ASSOCIATE</v>
          </cell>
          <cell r="C967" t="str">
            <v>MR</v>
          </cell>
          <cell r="D967" t="str">
            <v>LIM ZHI WEI</v>
          </cell>
          <cell r="E967">
            <v>0</v>
          </cell>
          <cell r="F967" t="str">
            <v>A</v>
          </cell>
          <cell r="G967" t="str">
            <v>SENG KANG HEALTH PTE LTD</v>
          </cell>
          <cell r="H967" t="str">
            <v>zhiwei90@gmail.com</v>
          </cell>
          <cell r="I967" t="str">
            <v>S9337455Z</v>
          </cell>
          <cell r="J967" t="str">
            <v>90 PEMIMPIN PLACE</v>
          </cell>
          <cell r="K967">
            <v>0</v>
          </cell>
          <cell r="L967">
            <v>0</v>
          </cell>
          <cell r="M967" t="str">
            <v>SINGAPORE</v>
          </cell>
          <cell r="N967" t="str">
            <v>576087</v>
          </cell>
          <cell r="O967" t="str">
            <v>PRE-REG 18-19</v>
          </cell>
          <cell r="P967" t="str">
            <v>PRE-REG 18-19</v>
          </cell>
          <cell r="Q967">
            <v>34247</v>
          </cell>
          <cell r="R967" t="str">
            <v>9737 8640</v>
          </cell>
          <cell r="S967">
            <v>13493</v>
          </cell>
        </row>
        <row r="968">
          <cell r="A968">
            <v>13236</v>
          </cell>
          <cell r="B968" t="str">
            <v>ASSOCIATE</v>
          </cell>
          <cell r="C968" t="str">
            <v>MR</v>
          </cell>
          <cell r="D968" t="str">
            <v>CHONG JIN JIAN</v>
          </cell>
          <cell r="E968">
            <v>0</v>
          </cell>
          <cell r="F968" t="str">
            <v>A</v>
          </cell>
          <cell r="G968">
            <v>0</v>
          </cell>
          <cell r="H968" t="str">
            <v>jinn1993@gmail.com</v>
          </cell>
          <cell r="I968" t="str">
            <v>S9337377D</v>
          </cell>
          <cell r="J968" t="str">
            <v>BLK 21 HAZEL PARK TERRACE</v>
          </cell>
          <cell r="K968" t="str">
            <v>#09-04</v>
          </cell>
          <cell r="L968">
            <v>0</v>
          </cell>
          <cell r="M968" t="str">
            <v>SINGAPORE</v>
          </cell>
          <cell r="N968" t="str">
            <v>678946</v>
          </cell>
          <cell r="O968" t="str">
            <v>PRE-REG 18-19</v>
          </cell>
          <cell r="P968" t="str">
            <v>PRE-REG 18-19</v>
          </cell>
          <cell r="Q968">
            <v>34247</v>
          </cell>
          <cell r="R968" t="str">
            <v>91550803</v>
          </cell>
          <cell r="S968">
            <v>13236</v>
          </cell>
        </row>
        <row r="969">
          <cell r="A969">
            <v>13522</v>
          </cell>
          <cell r="B969" t="str">
            <v>ASSOCIATE</v>
          </cell>
          <cell r="C969" t="str">
            <v>MR</v>
          </cell>
          <cell r="D969" t="str">
            <v>NG JIA HWEE</v>
          </cell>
          <cell r="E969">
            <v>0</v>
          </cell>
          <cell r="F969" t="str">
            <v>A</v>
          </cell>
          <cell r="G969" t="str">
            <v>TTSH</v>
          </cell>
          <cell r="H969" t="str">
            <v>J_adoree@hotmail.com</v>
          </cell>
          <cell r="I969" t="str">
            <v>S9337956Z</v>
          </cell>
          <cell r="J969" t="str">
            <v>108 SOPHIA ROAD</v>
          </cell>
          <cell r="K969" t="str">
            <v>#03-01</v>
          </cell>
          <cell r="L969">
            <v>0</v>
          </cell>
          <cell r="M969" t="str">
            <v>SINGAPORE</v>
          </cell>
          <cell r="N969" t="str">
            <v>228173</v>
          </cell>
          <cell r="O969" t="str">
            <v>PRE-REG 18-19</v>
          </cell>
          <cell r="P969" t="str">
            <v>PRE-REG 18-19</v>
          </cell>
          <cell r="Q969">
            <v>34253</v>
          </cell>
          <cell r="R969" t="str">
            <v>9005 8267</v>
          </cell>
          <cell r="S969">
            <v>13522</v>
          </cell>
        </row>
        <row r="970">
          <cell r="A970">
            <v>13403</v>
          </cell>
          <cell r="B970" t="str">
            <v>ASSOCIATE</v>
          </cell>
          <cell r="C970" t="str">
            <v>MR</v>
          </cell>
          <cell r="D970" t="str">
            <v>JOEL QUEK XU MING</v>
          </cell>
          <cell r="E970">
            <v>0</v>
          </cell>
          <cell r="F970" t="str">
            <v>A</v>
          </cell>
          <cell r="G970">
            <v>0</v>
          </cell>
          <cell r="H970" t="str">
            <v>joelqxm@gmail.com</v>
          </cell>
          <cell r="I970" t="str">
            <v>S9339790H</v>
          </cell>
          <cell r="J970" t="str">
            <v>BLK 659D JURONG WEST ST 65</v>
          </cell>
          <cell r="K970" t="str">
            <v>#10-333</v>
          </cell>
          <cell r="L970">
            <v>0</v>
          </cell>
          <cell r="M970" t="str">
            <v>SINGAPORE</v>
          </cell>
          <cell r="N970" t="str">
            <v>644659</v>
          </cell>
          <cell r="O970" t="str">
            <v>PRE-REG 18-19</v>
          </cell>
          <cell r="P970" t="str">
            <v>PRE-REG 18-19</v>
          </cell>
          <cell r="Q970">
            <v>34260</v>
          </cell>
          <cell r="R970" t="str">
            <v>83331802</v>
          </cell>
          <cell r="S970">
            <v>13403</v>
          </cell>
        </row>
        <row r="971">
          <cell r="A971">
            <v>13490</v>
          </cell>
          <cell r="B971" t="str">
            <v>ASSOCIATE</v>
          </cell>
          <cell r="C971" t="str">
            <v>MR</v>
          </cell>
          <cell r="D971" t="str">
            <v>AARON YAP JUN YI</v>
          </cell>
          <cell r="E971">
            <v>0</v>
          </cell>
          <cell r="F971" t="str">
            <v>A</v>
          </cell>
          <cell r="G971" t="str">
            <v>NUH</v>
          </cell>
          <cell r="H971" t="str">
            <v>aaronyap.nus@gmail.com</v>
          </cell>
          <cell r="I971" t="str">
            <v>S9340595A</v>
          </cell>
          <cell r="J971" t="str">
            <v>BLK 288F BUKIT BATOK ST 25</v>
          </cell>
          <cell r="K971" t="str">
            <v>#03-82</v>
          </cell>
          <cell r="L971">
            <v>0</v>
          </cell>
          <cell r="M971" t="str">
            <v>SINGAPORE</v>
          </cell>
          <cell r="N971" t="str">
            <v>655288</v>
          </cell>
          <cell r="O971" t="str">
            <v>PRE-REG 18-19</v>
          </cell>
          <cell r="P971" t="str">
            <v>PRE-REG 18-19</v>
          </cell>
          <cell r="Q971">
            <v>34264</v>
          </cell>
          <cell r="R971" t="str">
            <v>8180 5122</v>
          </cell>
          <cell r="S971">
            <v>13490</v>
          </cell>
        </row>
        <row r="972">
          <cell r="A972">
            <v>13533</v>
          </cell>
          <cell r="B972" t="str">
            <v>ASSOCIATE</v>
          </cell>
          <cell r="C972" t="str">
            <v>MR</v>
          </cell>
          <cell r="D972" t="str">
            <v>MERVYN LEE MING XUAN</v>
          </cell>
          <cell r="E972">
            <v>0</v>
          </cell>
          <cell r="F972" t="str">
            <v>A</v>
          </cell>
          <cell r="G972" t="str">
            <v>SGH - BLK 8 MAIN OFFICE</v>
          </cell>
          <cell r="H972" t="str">
            <v>arsenal_mervyn@hotmail.com</v>
          </cell>
          <cell r="I972" t="str">
            <v>S9340673G</v>
          </cell>
          <cell r="J972" t="str">
            <v>BLK 468 PASIR RIS DR 6</v>
          </cell>
          <cell r="K972" t="str">
            <v>#11-400</v>
          </cell>
          <cell r="L972">
            <v>0</v>
          </cell>
          <cell r="M972" t="str">
            <v>SINGAPORE</v>
          </cell>
          <cell r="N972" t="str">
            <v>510468</v>
          </cell>
          <cell r="O972" t="str">
            <v>PRE-REG 18-19</v>
          </cell>
          <cell r="P972" t="str">
            <v>PRE-REG 18-19</v>
          </cell>
          <cell r="Q972">
            <v>34267</v>
          </cell>
          <cell r="R972" t="str">
            <v>9479 0081</v>
          </cell>
          <cell r="S972">
            <v>13533</v>
          </cell>
        </row>
        <row r="973">
          <cell r="A973">
            <v>13555</v>
          </cell>
          <cell r="B973" t="str">
            <v>ASSOCIATE</v>
          </cell>
          <cell r="C973" t="str">
            <v>MR</v>
          </cell>
          <cell r="D973" t="str">
            <v>YAP YI CHENG</v>
          </cell>
          <cell r="E973">
            <v>0</v>
          </cell>
          <cell r="F973" t="str">
            <v>A</v>
          </cell>
          <cell r="G973" t="str">
            <v>SENG KANG HEALTH PTE LTD</v>
          </cell>
          <cell r="H973" t="str">
            <v>yapyicheng93@hotmail.com</v>
          </cell>
          <cell r="I973" t="str">
            <v>S9340531E</v>
          </cell>
          <cell r="J973" t="str">
            <v>BLK 439 CHOA CHU KANG AVE 4</v>
          </cell>
          <cell r="K973" t="str">
            <v>#12-439</v>
          </cell>
          <cell r="L973">
            <v>0</v>
          </cell>
          <cell r="M973" t="str">
            <v>SINGAPORE</v>
          </cell>
          <cell r="N973" t="str">
            <v>680439</v>
          </cell>
          <cell r="O973" t="str">
            <v>PRE-REG 18-19</v>
          </cell>
          <cell r="P973" t="str">
            <v>PRE-REG 18-19</v>
          </cell>
          <cell r="Q973">
            <v>34273</v>
          </cell>
          <cell r="R973" t="str">
            <v>9126 7004</v>
          </cell>
          <cell r="S973">
            <v>13555</v>
          </cell>
        </row>
        <row r="974">
          <cell r="A974">
            <v>13425</v>
          </cell>
          <cell r="B974" t="str">
            <v>ASSOCIATE</v>
          </cell>
          <cell r="C974" t="str">
            <v>MR</v>
          </cell>
          <cell r="D974" t="str">
            <v>FOO SHENG KAI, ELSTON</v>
          </cell>
          <cell r="E974">
            <v>0</v>
          </cell>
          <cell r="F974" t="str">
            <v>A</v>
          </cell>
          <cell r="G974">
            <v>0</v>
          </cell>
          <cell r="H974" t="str">
            <v>skfoo.elston@gmail.com</v>
          </cell>
          <cell r="I974" t="str">
            <v>S9345529J</v>
          </cell>
          <cell r="J974" t="str">
            <v>9 WEST COAST WALK</v>
          </cell>
          <cell r="K974" t="str">
            <v>#07-19</v>
          </cell>
          <cell r="L974">
            <v>0</v>
          </cell>
          <cell r="M974" t="str">
            <v>SINGAPORE</v>
          </cell>
          <cell r="N974">
            <v>127160</v>
          </cell>
          <cell r="O974" t="str">
            <v>PRE-REG 18-19</v>
          </cell>
          <cell r="P974" t="str">
            <v>PRE-REG 18-19</v>
          </cell>
          <cell r="Q974">
            <v>34285</v>
          </cell>
          <cell r="R974" t="str">
            <v>9800 5758</v>
          </cell>
          <cell r="S974">
            <v>13425</v>
          </cell>
        </row>
        <row r="975">
          <cell r="A975">
            <v>13514</v>
          </cell>
          <cell r="B975" t="str">
            <v>ASSOCIATE</v>
          </cell>
          <cell r="C975" t="str">
            <v>MR</v>
          </cell>
          <cell r="D975" t="str">
            <v>LEW KUAN YENG RAY</v>
          </cell>
          <cell r="E975">
            <v>0</v>
          </cell>
          <cell r="F975" t="str">
            <v>A</v>
          </cell>
          <cell r="G975" t="str">
            <v>TTSH</v>
          </cell>
          <cell r="H975" t="str">
            <v>puffpasty@gmail.com</v>
          </cell>
          <cell r="I975" t="str">
            <v>S9342900A</v>
          </cell>
          <cell r="J975" t="str">
            <v>BLK 154 TOA PAYOH LORONG 2</v>
          </cell>
          <cell r="K975" t="str">
            <v>#24-616</v>
          </cell>
          <cell r="L975">
            <v>0</v>
          </cell>
          <cell r="M975" t="str">
            <v>SINGAPORE</v>
          </cell>
          <cell r="N975" t="str">
            <v>310154</v>
          </cell>
          <cell r="O975" t="str">
            <v>PRE-REG 18-19</v>
          </cell>
          <cell r="P975" t="str">
            <v>PRE-REG 18-19</v>
          </cell>
          <cell r="Q975">
            <v>34286</v>
          </cell>
          <cell r="R975" t="str">
            <v>9232 2859</v>
          </cell>
          <cell r="S975">
            <v>13514</v>
          </cell>
        </row>
        <row r="976">
          <cell r="A976">
            <v>13521</v>
          </cell>
          <cell r="B976" t="str">
            <v>ASSOCIATE</v>
          </cell>
          <cell r="C976" t="str">
            <v>MR</v>
          </cell>
          <cell r="D976" t="str">
            <v>CHENG RUI XIANG</v>
          </cell>
          <cell r="E976">
            <v>0</v>
          </cell>
          <cell r="F976" t="str">
            <v>A</v>
          </cell>
          <cell r="G976" t="str">
            <v>NATIONAL CANCER CENTRE</v>
          </cell>
          <cell r="H976" t="str">
            <v>crxiang93@outlook.com</v>
          </cell>
          <cell r="I976" t="str">
            <v>S9344271G</v>
          </cell>
          <cell r="J976" t="str">
            <v>BLK 377 CLEMENTI AVE 5</v>
          </cell>
          <cell r="K976" t="str">
            <v>#12-306</v>
          </cell>
          <cell r="L976">
            <v>0</v>
          </cell>
          <cell r="M976" t="str">
            <v>SINGAPORE</v>
          </cell>
          <cell r="N976" t="str">
            <v>120377</v>
          </cell>
          <cell r="O976" t="str">
            <v>PRE-REG 18-19</v>
          </cell>
          <cell r="P976" t="str">
            <v>PRE-REG 18-19</v>
          </cell>
          <cell r="Q976">
            <v>34288</v>
          </cell>
          <cell r="R976" t="str">
            <v>9452 9917</v>
          </cell>
          <cell r="S976">
            <v>13521</v>
          </cell>
        </row>
        <row r="977">
          <cell r="A977">
            <v>13575</v>
          </cell>
          <cell r="B977" t="str">
            <v>ASSOCIATE</v>
          </cell>
          <cell r="C977" t="str">
            <v>MR</v>
          </cell>
          <cell r="D977" t="str">
            <v>SEAN TAN</v>
          </cell>
          <cell r="E977">
            <v>0</v>
          </cell>
          <cell r="F977" t="str">
            <v>A</v>
          </cell>
          <cell r="G977" t="str">
            <v>SGH - BLK 8 MAIN OFFICE</v>
          </cell>
          <cell r="H977" t="str">
            <v>ststsean@gmail.com</v>
          </cell>
          <cell r="I977" t="str">
            <v>S9345103A</v>
          </cell>
          <cell r="J977" t="str">
            <v>BLK 82 STRATHMORE AVE</v>
          </cell>
          <cell r="K977" t="str">
            <v>#07-144</v>
          </cell>
          <cell r="L977">
            <v>0</v>
          </cell>
          <cell r="M977" t="str">
            <v>SINGAPORE</v>
          </cell>
          <cell r="N977" t="str">
            <v>141082</v>
          </cell>
          <cell r="O977" t="str">
            <v>PRE-REG 18-19</v>
          </cell>
          <cell r="P977" t="str">
            <v>PRE-REG 18-19</v>
          </cell>
          <cell r="Q977">
            <v>34298</v>
          </cell>
          <cell r="R977" t="str">
            <v>9339 3317</v>
          </cell>
          <cell r="S977">
            <v>13575</v>
          </cell>
        </row>
        <row r="978">
          <cell r="A978">
            <v>13536</v>
          </cell>
          <cell r="B978" t="str">
            <v>ASSOCIATE</v>
          </cell>
          <cell r="C978" t="str">
            <v>MR</v>
          </cell>
          <cell r="D978" t="str">
            <v>TAN YAO GUO</v>
          </cell>
          <cell r="E978">
            <v>0</v>
          </cell>
          <cell r="F978" t="str">
            <v>A</v>
          </cell>
          <cell r="G978" t="str">
            <v>SGH - BLK 8 MAIN OFFICE</v>
          </cell>
          <cell r="H978" t="str">
            <v>tanyg1993@gmail.com</v>
          </cell>
          <cell r="I978" t="str">
            <v>S9345866D</v>
          </cell>
          <cell r="J978" t="str">
            <v>BLK 547 PASIR RIS DR 1</v>
          </cell>
          <cell r="K978" t="str">
            <v>#06-23</v>
          </cell>
          <cell r="L978">
            <v>0</v>
          </cell>
          <cell r="M978" t="str">
            <v>SINGAPORE</v>
          </cell>
          <cell r="N978" t="str">
            <v>510547</v>
          </cell>
          <cell r="O978" t="str">
            <v>PRE-REG 18-19</v>
          </cell>
          <cell r="P978" t="str">
            <v>PRE-REG 18-19</v>
          </cell>
          <cell r="Q978">
            <v>34304</v>
          </cell>
          <cell r="R978" t="str">
            <v>9768 1101</v>
          </cell>
          <cell r="S978">
            <v>13536</v>
          </cell>
        </row>
        <row r="979">
          <cell r="A979">
            <v>13526</v>
          </cell>
          <cell r="B979" t="str">
            <v>ASSOCIATE</v>
          </cell>
          <cell r="C979" t="str">
            <v>MR</v>
          </cell>
          <cell r="D979" t="str">
            <v>HUANG TAIZONG DARIUS</v>
          </cell>
          <cell r="E979">
            <v>0</v>
          </cell>
          <cell r="F979" t="str">
            <v>A</v>
          </cell>
          <cell r="G979" t="str">
            <v>INSTITUTE OF MENTAL HEALTH</v>
          </cell>
          <cell r="H979" t="str">
            <v>dariushtz@live.com</v>
          </cell>
          <cell r="I979" t="str">
            <v>S9346464A</v>
          </cell>
          <cell r="J979" t="str">
            <v>BLK 726 WOODLANDS CIRCLE</v>
          </cell>
          <cell r="K979" t="str">
            <v>#03-142</v>
          </cell>
          <cell r="L979">
            <v>0</v>
          </cell>
          <cell r="M979" t="str">
            <v>SINGAPORE</v>
          </cell>
          <cell r="N979" t="str">
            <v>730726</v>
          </cell>
          <cell r="O979" t="str">
            <v>PRE-REG 18-19</v>
          </cell>
          <cell r="P979" t="str">
            <v>PRE-REG 18-19</v>
          </cell>
          <cell r="Q979">
            <v>34317</v>
          </cell>
          <cell r="R979" t="str">
            <v>9730 3580</v>
          </cell>
          <cell r="S979">
            <v>13526</v>
          </cell>
        </row>
        <row r="980">
          <cell r="A980">
            <v>13475</v>
          </cell>
          <cell r="B980" t="str">
            <v>ASSOCIATE</v>
          </cell>
          <cell r="C980" t="str">
            <v>MR</v>
          </cell>
          <cell r="D980" t="str">
            <v>MUHAMMAD SIDDIQ MASHKUR BIN HASSAN</v>
          </cell>
          <cell r="E980">
            <v>0</v>
          </cell>
          <cell r="F980" t="str">
            <v>A</v>
          </cell>
          <cell r="G980" t="str">
            <v>NHG HQ</v>
          </cell>
          <cell r="H980" t="str">
            <v>siddiqmhassan@gmail.com</v>
          </cell>
          <cell r="I980" t="str">
            <v>S9349711B</v>
          </cell>
          <cell r="J980" t="str">
            <v>BLK 57 GEYLAND BAHRU</v>
          </cell>
          <cell r="K980" t="str">
            <v>#08-3481</v>
          </cell>
          <cell r="L980">
            <v>0</v>
          </cell>
          <cell r="M980" t="str">
            <v>SINGAPORE</v>
          </cell>
          <cell r="N980" t="str">
            <v>330057</v>
          </cell>
          <cell r="O980" t="str">
            <v>PRE-REG 18-19</v>
          </cell>
          <cell r="P980" t="str">
            <v>PRE-REG 18-19</v>
          </cell>
          <cell r="Q980">
            <v>34320</v>
          </cell>
          <cell r="R980" t="str">
            <v>9617 0725</v>
          </cell>
          <cell r="S980">
            <v>13475</v>
          </cell>
        </row>
        <row r="981">
          <cell r="A981">
            <v>13549</v>
          </cell>
          <cell r="B981" t="str">
            <v>ASSOCIATE</v>
          </cell>
          <cell r="C981" t="str">
            <v>MR</v>
          </cell>
          <cell r="D981" t="str">
            <v>NG CHENG WAI MELVIN</v>
          </cell>
          <cell r="E981">
            <v>0</v>
          </cell>
          <cell r="F981" t="str">
            <v>A</v>
          </cell>
          <cell r="G981" t="str">
            <v>INSTITUTE OF MENTAL HEALTH</v>
          </cell>
          <cell r="H981" t="str">
            <v>a0124560@u.nus.edu</v>
          </cell>
          <cell r="I981" t="str">
            <v>S9347916E</v>
          </cell>
          <cell r="J981" t="str">
            <v>BLK 646 PASIR RIS DR 10</v>
          </cell>
          <cell r="K981" t="str">
            <v>#11-08</v>
          </cell>
          <cell r="L981">
            <v>0</v>
          </cell>
          <cell r="M981" t="str">
            <v>SINGAPORE</v>
          </cell>
          <cell r="N981" t="str">
            <v>510646</v>
          </cell>
          <cell r="O981" t="str">
            <v>PRE-REG 18-19</v>
          </cell>
          <cell r="P981" t="str">
            <v>PRE-REG 18-19</v>
          </cell>
          <cell r="Q981">
            <v>34329</v>
          </cell>
          <cell r="R981" t="str">
            <v>9679 0418</v>
          </cell>
          <cell r="S981">
            <v>13549</v>
          </cell>
        </row>
        <row r="982">
          <cell r="A982">
            <v>13472</v>
          </cell>
          <cell r="B982" t="str">
            <v>ASSOCIATE</v>
          </cell>
          <cell r="C982" t="str">
            <v>MS</v>
          </cell>
          <cell r="D982" t="str">
            <v>CHUA BOON LEE</v>
          </cell>
          <cell r="E982">
            <v>0</v>
          </cell>
          <cell r="F982" t="str">
            <v>A</v>
          </cell>
          <cell r="G982" t="str">
            <v>SENG KANG HEALTH PTE LTD</v>
          </cell>
          <cell r="H982" t="str">
            <v>chuablee@gmail.com</v>
          </cell>
          <cell r="I982" t="str">
            <v>S9402280J</v>
          </cell>
          <cell r="J982" t="str">
            <v>BLK 198 PASIR RIS ST 12</v>
          </cell>
          <cell r="K982" t="str">
            <v>#10-124</v>
          </cell>
          <cell r="L982">
            <v>0</v>
          </cell>
          <cell r="M982" t="str">
            <v>SINGAPORE</v>
          </cell>
          <cell r="N982" t="str">
            <v>510198</v>
          </cell>
          <cell r="O982" t="str">
            <v>PRE-REG 18-19</v>
          </cell>
          <cell r="P982" t="str">
            <v>PRE-REG 18-19</v>
          </cell>
          <cell r="Q982">
            <v>34352</v>
          </cell>
          <cell r="R982" t="str">
            <v>9756 6536</v>
          </cell>
          <cell r="S982">
            <v>13472</v>
          </cell>
        </row>
        <row r="983">
          <cell r="A983">
            <v>13506</v>
          </cell>
          <cell r="B983" t="str">
            <v>ASSOCIATE</v>
          </cell>
          <cell r="C983" t="str">
            <v>MS</v>
          </cell>
          <cell r="D983" t="str">
            <v>YAP YAN ZHEN ALYSSA</v>
          </cell>
          <cell r="E983">
            <v>0</v>
          </cell>
          <cell r="F983" t="str">
            <v>A</v>
          </cell>
          <cell r="G983" t="str">
            <v>SGH - BLK 8 MAIN OFFICE</v>
          </cell>
          <cell r="H983" t="str">
            <v>yyza27@gmail.com</v>
          </cell>
          <cell r="I983" t="str">
            <v>S9403695Z</v>
          </cell>
          <cell r="J983" t="str">
            <v>BLK 104 CLEMENTI ST 14</v>
          </cell>
          <cell r="K983" t="str">
            <v>#01-115</v>
          </cell>
          <cell r="L983">
            <v>0</v>
          </cell>
          <cell r="M983" t="str">
            <v>SINGAPORE</v>
          </cell>
          <cell r="N983" t="str">
            <v>120104</v>
          </cell>
          <cell r="O983" t="str">
            <v>PRE-REG 18-19</v>
          </cell>
          <cell r="P983" t="str">
            <v>PRE-REG 18-19</v>
          </cell>
          <cell r="Q983">
            <v>34361</v>
          </cell>
          <cell r="R983" t="str">
            <v>9757 0652</v>
          </cell>
          <cell r="S983">
            <v>13506</v>
          </cell>
        </row>
        <row r="984">
          <cell r="A984">
            <v>13568</v>
          </cell>
          <cell r="B984" t="str">
            <v>ASSOCIATE</v>
          </cell>
          <cell r="C984" t="str">
            <v>MR</v>
          </cell>
          <cell r="D984" t="str">
            <v>PHAM MINH TRI</v>
          </cell>
          <cell r="E984">
            <v>0</v>
          </cell>
          <cell r="F984" t="str">
            <v>A</v>
          </cell>
          <cell r="G984" t="str">
            <v>NATIONAL CANCER CENTRE</v>
          </cell>
          <cell r="H984" t="str">
            <v>matthewpham2394@gmail.com</v>
          </cell>
          <cell r="I984" t="str">
            <v>N1937798</v>
          </cell>
          <cell r="J984" t="str">
            <v>90 TANGLIN HALT</v>
          </cell>
          <cell r="K984" t="str">
            <v>#06-336</v>
          </cell>
          <cell r="L984">
            <v>0</v>
          </cell>
          <cell r="M984" t="str">
            <v>SINGAPORE</v>
          </cell>
          <cell r="N984" t="str">
            <v>141090</v>
          </cell>
          <cell r="O984" t="str">
            <v>PRE-REG 18-19</v>
          </cell>
          <cell r="P984" t="str">
            <v>PRE-REG 18-19</v>
          </cell>
          <cell r="Q984">
            <v>34395</v>
          </cell>
          <cell r="R984" t="str">
            <v>8460 8421</v>
          </cell>
          <cell r="S984">
            <v>13568</v>
          </cell>
        </row>
        <row r="985">
          <cell r="A985">
            <v>13497</v>
          </cell>
          <cell r="B985" t="str">
            <v>ASSOCIATE</v>
          </cell>
          <cell r="C985" t="str">
            <v>MR</v>
          </cell>
          <cell r="D985" t="str">
            <v>LEE TAE JIN</v>
          </cell>
          <cell r="E985">
            <v>0</v>
          </cell>
          <cell r="F985" t="str">
            <v>A</v>
          </cell>
          <cell r="G985" t="str">
            <v>INSTITUTE OF MENTAL HEALTH</v>
          </cell>
          <cell r="H985" t="str">
            <v>leetaejin0414@gmail.com</v>
          </cell>
          <cell r="I985" t="str">
            <v>G0801928U</v>
          </cell>
          <cell r="J985" t="str">
            <v>463 PASIR PANJANG ROAD</v>
          </cell>
          <cell r="K985" t="str">
            <v>#05-15, LOBBY 3</v>
          </cell>
          <cell r="L985">
            <v>0</v>
          </cell>
          <cell r="M985" t="str">
            <v>SINGAPORE</v>
          </cell>
          <cell r="N985" t="str">
            <v>118797</v>
          </cell>
          <cell r="O985" t="str">
            <v>PRE-REG 18-19</v>
          </cell>
          <cell r="P985" t="str">
            <v>PRE-REG 18-19</v>
          </cell>
          <cell r="Q985">
            <v>34438</v>
          </cell>
          <cell r="R985" t="str">
            <v>9131 3942</v>
          </cell>
          <cell r="S985">
            <v>13497</v>
          </cell>
        </row>
        <row r="986">
          <cell r="A986">
            <v>13398</v>
          </cell>
          <cell r="B986" t="str">
            <v>ASSOCIATE</v>
          </cell>
          <cell r="C986" t="str">
            <v>MS</v>
          </cell>
          <cell r="D986" t="str">
            <v>LAW XUE EN, RACHEL</v>
          </cell>
          <cell r="E986">
            <v>0</v>
          </cell>
          <cell r="F986" t="str">
            <v>A</v>
          </cell>
          <cell r="G986">
            <v>0</v>
          </cell>
          <cell r="H986" t="str">
            <v>rachel_lxe94@hotmail.com</v>
          </cell>
          <cell r="I986" t="str">
            <v>G1406189X</v>
          </cell>
          <cell r="J986" t="str">
            <v>BLK 302 CLEMENTI AVENUE 4</v>
          </cell>
          <cell r="K986" t="str">
            <v>#12-539</v>
          </cell>
          <cell r="L986">
            <v>0</v>
          </cell>
          <cell r="M986" t="str">
            <v>SINGAPORE</v>
          </cell>
          <cell r="N986" t="str">
            <v>120302</v>
          </cell>
          <cell r="O986" t="str">
            <v>PRE-REG 18-19</v>
          </cell>
          <cell r="P986" t="str">
            <v>PRE-REG 18-19</v>
          </cell>
          <cell r="Q986">
            <v>34467</v>
          </cell>
          <cell r="R986" t="str">
            <v>92951146</v>
          </cell>
          <cell r="S986">
            <v>13398</v>
          </cell>
        </row>
        <row r="987">
          <cell r="A987">
            <v>13531</v>
          </cell>
          <cell r="B987" t="str">
            <v>ASSOCIATE</v>
          </cell>
          <cell r="C987" t="str">
            <v>MS</v>
          </cell>
          <cell r="D987" t="str">
            <v>BERNICE LEOW LI HSIA</v>
          </cell>
          <cell r="E987">
            <v>0</v>
          </cell>
          <cell r="F987" t="str">
            <v>A</v>
          </cell>
          <cell r="G987" t="str">
            <v>NUH</v>
          </cell>
          <cell r="H987" t="str">
            <v>lihsia.bern@gmail.com</v>
          </cell>
          <cell r="I987" t="str">
            <v>G1414563Q</v>
          </cell>
          <cell r="J987" t="str">
            <v>345 PASIR PANJANG ROAD</v>
          </cell>
          <cell r="K987" t="str">
            <v>#02-04</v>
          </cell>
          <cell r="L987" t="str">
            <v>PALM MANSION</v>
          </cell>
          <cell r="M987" t="str">
            <v>SINGAPORE</v>
          </cell>
          <cell r="N987" t="str">
            <v>118684</v>
          </cell>
          <cell r="O987" t="str">
            <v>PRE-REG 18-19</v>
          </cell>
          <cell r="P987" t="str">
            <v>PRE-REG 18-19</v>
          </cell>
          <cell r="Q987">
            <v>34486</v>
          </cell>
          <cell r="R987" t="str">
            <v>8435 7017</v>
          </cell>
          <cell r="S987">
            <v>13531</v>
          </cell>
        </row>
        <row r="988">
          <cell r="A988">
            <v>13206</v>
          </cell>
          <cell r="B988" t="str">
            <v>ASSOCIATE</v>
          </cell>
          <cell r="C988" t="str">
            <v>MS</v>
          </cell>
          <cell r="D988" t="str">
            <v>KELLY PNG JIA XING</v>
          </cell>
          <cell r="E988">
            <v>0</v>
          </cell>
          <cell r="F988" t="str">
            <v>A</v>
          </cell>
          <cell r="G988">
            <v>0</v>
          </cell>
          <cell r="H988" t="str">
            <v>kelly_jiaxing@hotmail.com</v>
          </cell>
          <cell r="I988" t="str">
            <v>S9422350D</v>
          </cell>
          <cell r="J988" t="str">
            <v>BLK 524 JURONG WEST ST 52</v>
          </cell>
          <cell r="K988" t="str">
            <v>#07-241</v>
          </cell>
          <cell r="L988">
            <v>0</v>
          </cell>
          <cell r="M988" t="str">
            <v>SINGAPORE</v>
          </cell>
          <cell r="N988" t="str">
            <v>640524</v>
          </cell>
          <cell r="O988" t="str">
            <v>PRE-REG 18-19</v>
          </cell>
          <cell r="P988" t="str">
            <v>PRE-REG 18-19</v>
          </cell>
          <cell r="Q988">
            <v>34490</v>
          </cell>
          <cell r="R988" t="str">
            <v>82653949</v>
          </cell>
          <cell r="S988">
            <v>13206</v>
          </cell>
        </row>
        <row r="989">
          <cell r="A989">
            <v>13524</v>
          </cell>
          <cell r="B989" t="str">
            <v>ASSOCIATE</v>
          </cell>
          <cell r="C989" t="str">
            <v>MS</v>
          </cell>
          <cell r="D989" t="str">
            <v>PHAN THI DIEU LINH</v>
          </cell>
          <cell r="E989">
            <v>0</v>
          </cell>
          <cell r="F989" t="str">
            <v>A</v>
          </cell>
          <cell r="G989" t="str">
            <v>NATIONAL CANCER CENTRE</v>
          </cell>
          <cell r="H989" t="str">
            <v>phanlinh2207@gmail.com</v>
          </cell>
          <cell r="I989" t="str">
            <v>G0913109X</v>
          </cell>
          <cell r="J989" t="str">
            <v>BLK 333 CLEMENTI AVE 2</v>
          </cell>
          <cell r="K989" t="str">
            <v>#06-92</v>
          </cell>
          <cell r="L989">
            <v>0</v>
          </cell>
          <cell r="M989" t="str">
            <v>SINGAPORE</v>
          </cell>
          <cell r="N989" t="str">
            <v>120333</v>
          </cell>
          <cell r="O989" t="str">
            <v>PRE-REG 18-19</v>
          </cell>
          <cell r="P989" t="str">
            <v>PRE-REG 18-19</v>
          </cell>
          <cell r="Q989">
            <v>34537</v>
          </cell>
          <cell r="R989" t="str">
            <v>8360 9826</v>
          </cell>
          <cell r="S989">
            <v>13524</v>
          </cell>
        </row>
        <row r="990">
          <cell r="A990">
            <v>13437</v>
          </cell>
          <cell r="B990" t="str">
            <v>ASSOCIATE</v>
          </cell>
          <cell r="C990" t="str">
            <v>MS</v>
          </cell>
          <cell r="D990" t="str">
            <v>CHAN SEE KEI</v>
          </cell>
          <cell r="E990">
            <v>0</v>
          </cell>
          <cell r="F990" t="str">
            <v>A</v>
          </cell>
          <cell r="G990">
            <v>0</v>
          </cell>
          <cell r="H990" t="str">
            <v>seekei@u.nus.edu</v>
          </cell>
          <cell r="I990" t="str">
            <v>S9475483F</v>
          </cell>
          <cell r="J990" t="str">
            <v>30 JALAN NB2 2/6</v>
          </cell>
          <cell r="K990" t="str">
            <v>TAMAN NUSA BESTARI 2</v>
          </cell>
          <cell r="L990" t="str">
            <v>81300 JOHOR BAHRU</v>
          </cell>
          <cell r="M990" t="str">
            <v>MALAYSIA</v>
          </cell>
          <cell r="N990">
            <v>0</v>
          </cell>
          <cell r="O990" t="str">
            <v>PRE-REG 18-19</v>
          </cell>
          <cell r="P990" t="str">
            <v>PRE-REG 18-19</v>
          </cell>
          <cell r="Q990">
            <v>34558</v>
          </cell>
          <cell r="R990" t="str">
            <v>8439 4663</v>
          </cell>
          <cell r="S990">
            <v>13437</v>
          </cell>
        </row>
        <row r="991">
          <cell r="A991">
            <v>13535</v>
          </cell>
          <cell r="B991" t="str">
            <v>ASSOCIATE</v>
          </cell>
          <cell r="C991" t="str">
            <v>MS</v>
          </cell>
          <cell r="D991" t="str">
            <v>TEO WEN TING JOYCE</v>
          </cell>
          <cell r="E991">
            <v>0</v>
          </cell>
          <cell r="F991" t="str">
            <v>A</v>
          </cell>
          <cell r="G991" t="str">
            <v>KK WOMEN'S AND CHILDREN'S HOSPITAL</v>
          </cell>
          <cell r="H991" t="str">
            <v>joycetwt94@gmail.com</v>
          </cell>
          <cell r="I991" t="str">
            <v>S9431540I</v>
          </cell>
          <cell r="J991" t="str">
            <v>BLK 78 LORONG LIMAU</v>
          </cell>
          <cell r="K991" t="str">
            <v>#12-77</v>
          </cell>
          <cell r="L991" t="str">
            <v>WHAMPOA DEW</v>
          </cell>
          <cell r="M991" t="str">
            <v>SINGAPORE</v>
          </cell>
          <cell r="N991" t="str">
            <v>320078</v>
          </cell>
          <cell r="O991" t="str">
            <v>PRE-REG 18-19</v>
          </cell>
          <cell r="P991" t="str">
            <v>PRE-REG 18-19</v>
          </cell>
          <cell r="Q991">
            <v>34569</v>
          </cell>
          <cell r="R991" t="str">
            <v>9654 4280</v>
          </cell>
          <cell r="S991">
            <v>13535</v>
          </cell>
        </row>
        <row r="992">
          <cell r="A992">
            <v>13581</v>
          </cell>
          <cell r="B992" t="str">
            <v>ASSOCIATE</v>
          </cell>
          <cell r="C992" t="str">
            <v>MR</v>
          </cell>
          <cell r="D992" t="str">
            <v>TIMOTHY CHOO CHIEN EE</v>
          </cell>
          <cell r="E992">
            <v>0</v>
          </cell>
          <cell r="F992" t="str">
            <v>A</v>
          </cell>
          <cell r="G992" t="str">
            <v>GUARDIAN HEALTH &amp; BEAUTY (HQ)</v>
          </cell>
          <cell r="H992" t="str">
            <v>timothy_choo@hotmail.com</v>
          </cell>
          <cell r="I992" t="str">
            <v>G3477417Q</v>
          </cell>
          <cell r="J992" t="str">
            <v>345 PASIR PANJANG ROAD</v>
          </cell>
          <cell r="K992" t="str">
            <v>#02-04</v>
          </cell>
          <cell r="L992" t="str">
            <v>PALM MANSIONS</v>
          </cell>
          <cell r="M992" t="str">
            <v>SINGAPORE</v>
          </cell>
          <cell r="N992" t="str">
            <v>118684</v>
          </cell>
          <cell r="O992" t="str">
            <v>PRE-REG 18-19</v>
          </cell>
          <cell r="P992" t="str">
            <v>PRE-REG 18-19</v>
          </cell>
          <cell r="Q992">
            <v>34608</v>
          </cell>
          <cell r="R992" t="str">
            <v>8457 7397</v>
          </cell>
          <cell r="S992">
            <v>13581</v>
          </cell>
        </row>
        <row r="993">
          <cell r="A993">
            <v>13508</v>
          </cell>
          <cell r="B993" t="str">
            <v>ASSOCIATE</v>
          </cell>
          <cell r="C993" t="str">
            <v>MS</v>
          </cell>
          <cell r="D993" t="str">
            <v>CHERYL LIN JIAHUI</v>
          </cell>
          <cell r="E993">
            <v>0</v>
          </cell>
          <cell r="F993" t="str">
            <v>A</v>
          </cell>
          <cell r="G993" t="str">
            <v>UNITY NTUC (HEAD OFFICE)</v>
          </cell>
          <cell r="H993" t="str">
            <v>cheryllinjiahui@gmail.com</v>
          </cell>
          <cell r="I993" t="str">
            <v>S9438964Z</v>
          </cell>
          <cell r="J993" t="str">
            <v>BLK 471 SEGAR ROAD</v>
          </cell>
          <cell r="K993" t="str">
            <v>#08-242</v>
          </cell>
          <cell r="L993">
            <v>0</v>
          </cell>
          <cell r="M993" t="str">
            <v>SINGAPORE</v>
          </cell>
          <cell r="N993" t="str">
            <v>670471</v>
          </cell>
          <cell r="O993" t="str">
            <v>PRE-REG 18-19</v>
          </cell>
          <cell r="P993" t="str">
            <v>PRE-REG 18-19</v>
          </cell>
          <cell r="Q993">
            <v>34623</v>
          </cell>
          <cell r="R993" t="str">
            <v>9101 8024</v>
          </cell>
          <cell r="S993">
            <v>13508</v>
          </cell>
        </row>
        <row r="994">
          <cell r="A994">
            <v>13487</v>
          </cell>
          <cell r="B994" t="str">
            <v>ASSOCIATE</v>
          </cell>
          <cell r="C994" t="str">
            <v>MS</v>
          </cell>
          <cell r="D994" t="str">
            <v>NGO THU HIEN</v>
          </cell>
          <cell r="E994">
            <v>0</v>
          </cell>
          <cell r="F994" t="str">
            <v>A</v>
          </cell>
          <cell r="G994" t="str">
            <v>NUH</v>
          </cell>
          <cell r="H994" t="str">
            <v>hienngo2910@gmail.com</v>
          </cell>
          <cell r="I994" t="str">
            <v>G0911991X</v>
          </cell>
          <cell r="J994" t="str">
            <v>22 ST. MICHAEL'S ROAD</v>
          </cell>
          <cell r="K994" t="str">
            <v>#05-13</v>
          </cell>
          <cell r="L994" t="str">
            <v>SUNVILLE</v>
          </cell>
          <cell r="M994" t="str">
            <v>SINGAPORE</v>
          </cell>
          <cell r="N994" t="str">
            <v>327981</v>
          </cell>
          <cell r="O994" t="str">
            <v>PRE-REG 18-19</v>
          </cell>
          <cell r="P994" t="str">
            <v>PRE-REG 18-19</v>
          </cell>
          <cell r="Q994">
            <v>34636</v>
          </cell>
          <cell r="R994" t="str">
            <v>9862 5642</v>
          </cell>
          <cell r="S994">
            <v>13487</v>
          </cell>
        </row>
        <row r="995">
          <cell r="A995">
            <v>13561</v>
          </cell>
          <cell r="B995" t="str">
            <v>ASSOCIATE</v>
          </cell>
          <cell r="C995" t="str">
            <v>MS</v>
          </cell>
          <cell r="D995" t="str">
            <v>CHUA KIA KEE</v>
          </cell>
          <cell r="E995">
            <v>0</v>
          </cell>
          <cell r="F995" t="str">
            <v>A</v>
          </cell>
          <cell r="G995" t="str">
            <v>KK WOMEN'S AND CHILDREN'S HOSPITAL</v>
          </cell>
          <cell r="H995" t="str">
            <v>jiaqi2711@gmail.com</v>
          </cell>
          <cell r="I995" t="str">
            <v>S9444035A</v>
          </cell>
          <cell r="J995" t="str">
            <v>BLK 106 HENDERSON CRESCENT</v>
          </cell>
          <cell r="K995" t="str">
            <v>#13-43</v>
          </cell>
          <cell r="L995">
            <v>0</v>
          </cell>
          <cell r="M995" t="str">
            <v>SINGAPORE</v>
          </cell>
          <cell r="N995" t="str">
            <v>150106</v>
          </cell>
          <cell r="O995" t="str">
            <v>PRE-REG 18-19</v>
          </cell>
          <cell r="P995" t="str">
            <v>PRE-REG 18-19</v>
          </cell>
          <cell r="Q995">
            <v>34665</v>
          </cell>
          <cell r="R995" t="str">
            <v>8612 9411</v>
          </cell>
          <cell r="S995">
            <v>13561</v>
          </cell>
        </row>
        <row r="996">
          <cell r="A996">
            <v>13409</v>
          </cell>
          <cell r="B996" t="str">
            <v>ASSOCIATE</v>
          </cell>
          <cell r="C996" t="str">
            <v>MS</v>
          </cell>
          <cell r="D996" t="str">
            <v>WONG WAN QING, ELIZABETH</v>
          </cell>
          <cell r="E996">
            <v>0</v>
          </cell>
          <cell r="F996" t="str">
            <v>A</v>
          </cell>
          <cell r="G996">
            <v>0</v>
          </cell>
          <cell r="H996" t="str">
            <v>elishavu.wong@gmail.com</v>
          </cell>
          <cell r="I996" t="str">
            <v>S9501849A</v>
          </cell>
          <cell r="J996" t="str">
            <v>BLK 25 HAZEL PARK TERRACE</v>
          </cell>
          <cell r="K996" t="str">
            <v>#16-07</v>
          </cell>
          <cell r="L996">
            <v>0</v>
          </cell>
          <cell r="M996" t="str">
            <v>SINGAPORE</v>
          </cell>
          <cell r="N996" t="str">
            <v>678948</v>
          </cell>
          <cell r="O996" t="str">
            <v>PRE-REG 18-19</v>
          </cell>
          <cell r="P996" t="str">
            <v>PRE-REG 18-19</v>
          </cell>
          <cell r="Q996">
            <v>34701</v>
          </cell>
          <cell r="R996" t="str">
            <v>92363286</v>
          </cell>
          <cell r="S996">
            <v>13409</v>
          </cell>
        </row>
        <row r="997">
          <cell r="A997">
            <v>13431</v>
          </cell>
          <cell r="B997" t="str">
            <v>ASSOCIATE</v>
          </cell>
          <cell r="C997" t="str">
            <v>MS</v>
          </cell>
          <cell r="D997" t="str">
            <v>TEN WEI QING</v>
          </cell>
          <cell r="E997">
            <v>0</v>
          </cell>
          <cell r="F997" t="str">
            <v>A</v>
          </cell>
          <cell r="G997">
            <v>0</v>
          </cell>
          <cell r="H997" t="str">
            <v>tenwq@hotmail.com</v>
          </cell>
          <cell r="I997" t="str">
            <v>S9500124F</v>
          </cell>
          <cell r="J997" t="str">
            <v>BLK 123 PAYA LEBAR WAY</v>
          </cell>
          <cell r="K997" t="str">
            <v>#21-2913</v>
          </cell>
          <cell r="L997">
            <v>0</v>
          </cell>
          <cell r="M997" t="str">
            <v>SINGAPORE</v>
          </cell>
          <cell r="N997">
            <v>381123</v>
          </cell>
          <cell r="O997" t="str">
            <v>PRE-REG 18-19</v>
          </cell>
          <cell r="P997" t="str">
            <v>PRE-REG 18-19</v>
          </cell>
          <cell r="Q997">
            <v>34702</v>
          </cell>
          <cell r="R997" t="str">
            <v>9447 4423</v>
          </cell>
          <cell r="S997">
            <v>13431</v>
          </cell>
        </row>
        <row r="998">
          <cell r="A998">
            <v>13499</v>
          </cell>
          <cell r="B998" t="str">
            <v>ASSOCIATE</v>
          </cell>
          <cell r="C998" t="str">
            <v>MS</v>
          </cell>
          <cell r="D998" t="str">
            <v>POON YU HUI</v>
          </cell>
          <cell r="E998">
            <v>0</v>
          </cell>
          <cell r="F998" t="str">
            <v>A</v>
          </cell>
          <cell r="G998" t="str">
            <v>SGH - BLK 8 MAIN OFFICE</v>
          </cell>
          <cell r="H998" t="str">
            <v>yuhui.poon@outlook.com</v>
          </cell>
          <cell r="I998" t="str">
            <v>S9500628J</v>
          </cell>
          <cell r="J998" t="str">
            <v>BLK 627 CHOA CHU KANG ST 62</v>
          </cell>
          <cell r="K998" t="str">
            <v>#09-164</v>
          </cell>
          <cell r="L998">
            <v>0</v>
          </cell>
          <cell r="M998" t="str">
            <v>SINGAPORE</v>
          </cell>
          <cell r="N998" t="str">
            <v>680627</v>
          </cell>
          <cell r="O998" t="str">
            <v>PRE-REG 18-19</v>
          </cell>
          <cell r="P998" t="str">
            <v>PRE-REG 18-19</v>
          </cell>
          <cell r="Q998">
            <v>34705</v>
          </cell>
          <cell r="R998" t="str">
            <v>9012 3931</v>
          </cell>
          <cell r="S998">
            <v>13499</v>
          </cell>
        </row>
        <row r="999">
          <cell r="A999">
            <v>13448</v>
          </cell>
          <cell r="B999" t="str">
            <v>ASSOCIATE</v>
          </cell>
          <cell r="C999" t="str">
            <v>MS</v>
          </cell>
          <cell r="D999" t="str">
            <v>GOH YING RONG</v>
          </cell>
          <cell r="E999">
            <v>0</v>
          </cell>
          <cell r="F999" t="str">
            <v>A</v>
          </cell>
          <cell r="G999" t="str">
            <v>NUH</v>
          </cell>
          <cell r="H999" t="str">
            <v>a0130317@u.nus.edu</v>
          </cell>
          <cell r="I999" t="str">
            <v>S9501377E</v>
          </cell>
          <cell r="J999" t="str">
            <v>BLK 444 ANG MO KIO AVE 10</v>
          </cell>
          <cell r="K999" t="str">
            <v>#08-1611</v>
          </cell>
          <cell r="L999">
            <v>0</v>
          </cell>
          <cell r="M999" t="str">
            <v>SINGAPORE</v>
          </cell>
          <cell r="N999" t="str">
            <v>560444</v>
          </cell>
          <cell r="O999" t="str">
            <v>PRE-REG 18-19</v>
          </cell>
          <cell r="P999" t="str">
            <v>PRE-REG 18-19</v>
          </cell>
          <cell r="Q999">
            <v>34710</v>
          </cell>
          <cell r="R999" t="str">
            <v>9867 6823</v>
          </cell>
          <cell r="S999">
            <v>13448</v>
          </cell>
        </row>
        <row r="1000">
          <cell r="A1000">
            <v>13558</v>
          </cell>
          <cell r="B1000" t="str">
            <v>ASSOCIATE</v>
          </cell>
          <cell r="C1000" t="str">
            <v>MS</v>
          </cell>
          <cell r="D1000" t="str">
            <v>LIN XIUQI OLIVIA</v>
          </cell>
          <cell r="E1000">
            <v>0</v>
          </cell>
          <cell r="F1000" t="str">
            <v>A</v>
          </cell>
          <cell r="G1000" t="str">
            <v>TTSH</v>
          </cell>
          <cell r="H1000" t="str">
            <v>olivialxq95@gmail.com</v>
          </cell>
          <cell r="I1000" t="str">
            <v>S9501866A</v>
          </cell>
          <cell r="J1000" t="str">
            <v>BLK 751 CHOA CHU KANG NORTH 5</v>
          </cell>
          <cell r="K1000" t="str">
            <v>#07-191</v>
          </cell>
          <cell r="L1000">
            <v>0</v>
          </cell>
          <cell r="M1000" t="str">
            <v>SINGAPORE</v>
          </cell>
          <cell r="N1000" t="str">
            <v>680751</v>
          </cell>
          <cell r="O1000" t="str">
            <v>PRE-REG 18-19</v>
          </cell>
          <cell r="P1000" t="str">
            <v>PRE-REG 18-19</v>
          </cell>
          <cell r="Q1000">
            <v>34716</v>
          </cell>
          <cell r="R1000" t="str">
            <v>8188 2256</v>
          </cell>
          <cell r="S1000">
            <v>13558</v>
          </cell>
        </row>
        <row r="1001">
          <cell r="A1001">
            <v>13465</v>
          </cell>
          <cell r="B1001" t="str">
            <v>ASSOCIATE</v>
          </cell>
          <cell r="C1001" t="str">
            <v>MS</v>
          </cell>
          <cell r="D1001" t="str">
            <v>HO HUI YI, ELIZABETH</v>
          </cell>
          <cell r="E1001">
            <v>0</v>
          </cell>
          <cell r="F1001" t="str">
            <v>A</v>
          </cell>
          <cell r="G1001" t="str">
            <v>KK WOMEN'S AND CHILDREN'S HOSPITAL</v>
          </cell>
          <cell r="H1001" t="str">
            <v>elizabeth.ho@live.com.sg</v>
          </cell>
          <cell r="I1001" t="str">
            <v>S9503090D</v>
          </cell>
          <cell r="J1001" t="str">
            <v>10 STIRLING ROAD</v>
          </cell>
          <cell r="K1001" t="str">
            <v>#12-03</v>
          </cell>
          <cell r="L1001">
            <v>0</v>
          </cell>
          <cell r="M1001" t="str">
            <v>SINGAPORE</v>
          </cell>
          <cell r="N1001" t="str">
            <v>148954</v>
          </cell>
          <cell r="O1001" t="str">
            <v>PRE-REG 18-19</v>
          </cell>
          <cell r="P1001" t="str">
            <v>PRE-REG 18-19</v>
          </cell>
          <cell r="Q1001">
            <v>34724</v>
          </cell>
          <cell r="R1001" t="str">
            <v>9642 8755</v>
          </cell>
          <cell r="S1001">
            <v>13465</v>
          </cell>
        </row>
        <row r="1002">
          <cell r="A1002">
            <v>13429</v>
          </cell>
          <cell r="B1002" t="str">
            <v>ASSOCIATE</v>
          </cell>
          <cell r="C1002" t="str">
            <v>MS</v>
          </cell>
          <cell r="D1002" t="str">
            <v>TAN MEI XIN</v>
          </cell>
          <cell r="E1002">
            <v>0</v>
          </cell>
          <cell r="F1002" t="str">
            <v>A</v>
          </cell>
          <cell r="G1002">
            <v>0</v>
          </cell>
          <cell r="H1002" t="str">
            <v>08.tan.mei.xin@gmail.com</v>
          </cell>
          <cell r="I1002" t="str">
            <v>S9507679C</v>
          </cell>
          <cell r="J1002" t="str">
            <v>BLK 894 TAMPINES ST 81</v>
          </cell>
          <cell r="K1002" t="str">
            <v>#06-964</v>
          </cell>
          <cell r="L1002">
            <v>0</v>
          </cell>
          <cell r="M1002" t="str">
            <v>SINGAPORE</v>
          </cell>
          <cell r="N1002">
            <v>520894</v>
          </cell>
          <cell r="O1002" t="str">
            <v>PRE-REG 18-19</v>
          </cell>
          <cell r="P1002" t="str">
            <v>PRE-REG 18-19</v>
          </cell>
          <cell r="Q1002">
            <v>34758</v>
          </cell>
          <cell r="R1002" t="str">
            <v>8228 3345</v>
          </cell>
          <cell r="S1002">
            <v>13429</v>
          </cell>
        </row>
        <row r="1003">
          <cell r="A1003">
            <v>13423</v>
          </cell>
          <cell r="B1003" t="str">
            <v>ASSOCIATE</v>
          </cell>
          <cell r="C1003" t="str">
            <v>MS</v>
          </cell>
          <cell r="D1003" t="str">
            <v>HO YUE MIN, PRISCA</v>
          </cell>
          <cell r="E1003">
            <v>0</v>
          </cell>
          <cell r="F1003" t="str">
            <v>A</v>
          </cell>
          <cell r="G1003">
            <v>0</v>
          </cell>
          <cell r="H1003" t="str">
            <v>prisca-ho@hotmail.com</v>
          </cell>
          <cell r="I1003" t="str">
            <v>S9509248I</v>
          </cell>
          <cell r="J1003" t="str">
            <v>52A TOH TUCK ROAD</v>
          </cell>
          <cell r="K1003" t="str">
            <v>#05-04</v>
          </cell>
          <cell r="L1003">
            <v>0</v>
          </cell>
          <cell r="M1003" t="str">
            <v>SINGAPORE</v>
          </cell>
          <cell r="N1003">
            <v>596744</v>
          </cell>
          <cell r="O1003" t="str">
            <v>PRE-REG 18-19</v>
          </cell>
          <cell r="P1003" t="str">
            <v>PRE-REG 18-19</v>
          </cell>
          <cell r="Q1003">
            <v>34768</v>
          </cell>
          <cell r="R1003" t="str">
            <v>8228 2997</v>
          </cell>
          <cell r="S1003">
            <v>13423</v>
          </cell>
        </row>
        <row r="1004">
          <cell r="A1004">
            <v>13405</v>
          </cell>
          <cell r="B1004" t="str">
            <v>ASSOCIATE</v>
          </cell>
          <cell r="C1004" t="str">
            <v>MS</v>
          </cell>
          <cell r="D1004" t="str">
            <v>KRICHELLE TEO WEI QI</v>
          </cell>
          <cell r="E1004">
            <v>0</v>
          </cell>
          <cell r="F1004" t="str">
            <v>A</v>
          </cell>
          <cell r="G1004">
            <v>0</v>
          </cell>
          <cell r="H1004" t="str">
            <v>krichelleteo@live.com</v>
          </cell>
          <cell r="I1004" t="str">
            <v>S9508834A</v>
          </cell>
          <cell r="J1004" t="str">
            <v>BLK 210B PUNGGOL PLACE</v>
          </cell>
          <cell r="K1004" t="str">
            <v>#06-1206</v>
          </cell>
          <cell r="L1004">
            <v>0</v>
          </cell>
          <cell r="M1004" t="str">
            <v>SINGAPORE</v>
          </cell>
          <cell r="N1004" t="str">
            <v>822210</v>
          </cell>
          <cell r="O1004" t="str">
            <v>PRE-REG 18-19</v>
          </cell>
          <cell r="P1004" t="str">
            <v>PRE-REG 18-19</v>
          </cell>
          <cell r="Q1004">
            <v>34769</v>
          </cell>
          <cell r="R1004" t="str">
            <v>81010199</v>
          </cell>
          <cell r="S1004">
            <v>13405</v>
          </cell>
        </row>
        <row r="1005">
          <cell r="A1005">
            <v>13202</v>
          </cell>
          <cell r="B1005" t="str">
            <v>ASSOCIATE</v>
          </cell>
          <cell r="C1005" t="str">
            <v>MS</v>
          </cell>
          <cell r="D1005" t="str">
            <v>LEE YING</v>
          </cell>
          <cell r="E1005">
            <v>0</v>
          </cell>
          <cell r="F1005" t="str">
            <v>A</v>
          </cell>
          <cell r="G1005">
            <v>0</v>
          </cell>
          <cell r="H1005" t="str">
            <v>leeying29@gmail.com</v>
          </cell>
          <cell r="I1005" t="str">
            <v>S9511407E</v>
          </cell>
          <cell r="J1005" t="str">
            <v>38A ROSYTH ROAD</v>
          </cell>
          <cell r="K1005">
            <v>0</v>
          </cell>
          <cell r="L1005">
            <v>0</v>
          </cell>
          <cell r="M1005" t="str">
            <v>SINGAPORE</v>
          </cell>
          <cell r="N1005" t="str">
            <v>546203</v>
          </cell>
          <cell r="O1005" t="str">
            <v>PRE-REG 18-19</v>
          </cell>
          <cell r="P1005" t="str">
            <v>PRE-REG 18-19</v>
          </cell>
          <cell r="Q1005">
            <v>34787</v>
          </cell>
          <cell r="R1005" t="str">
            <v>90085428</v>
          </cell>
          <cell r="S1005">
            <v>13202</v>
          </cell>
        </row>
        <row r="1006">
          <cell r="A1006">
            <v>13520</v>
          </cell>
          <cell r="B1006" t="str">
            <v>ASSOCIATE</v>
          </cell>
          <cell r="C1006" t="str">
            <v>MS</v>
          </cell>
          <cell r="D1006" t="str">
            <v>LIM WAN TING SHEREE</v>
          </cell>
          <cell r="E1006">
            <v>0</v>
          </cell>
          <cell r="F1006" t="str">
            <v>A</v>
          </cell>
          <cell r="G1006" t="str">
            <v>KHOO TECK PUAT HOSPITAL</v>
          </cell>
          <cell r="H1006" t="str">
            <v>shereelim95@hotmail.com</v>
          </cell>
          <cell r="I1006" t="str">
            <v>S9512117I</v>
          </cell>
          <cell r="J1006" t="str">
            <v>80 CHAY YAN STREET</v>
          </cell>
          <cell r="K1006" t="str">
            <v>#04-16F</v>
          </cell>
          <cell r="L1006" t="str">
            <v>TIONG BAHRU ESTATE</v>
          </cell>
          <cell r="M1006" t="str">
            <v>SINGAPORE</v>
          </cell>
          <cell r="N1006" t="str">
            <v>160080</v>
          </cell>
          <cell r="O1006" t="str">
            <v>PRE-REG 18-19</v>
          </cell>
          <cell r="P1006" t="str">
            <v>PRE-REG 18-19</v>
          </cell>
          <cell r="Q1006">
            <v>34793</v>
          </cell>
          <cell r="R1006" t="str">
            <v>8133 9495</v>
          </cell>
          <cell r="S1006">
            <v>13520</v>
          </cell>
        </row>
        <row r="1007">
          <cell r="A1007">
            <v>13430</v>
          </cell>
          <cell r="B1007" t="str">
            <v>ASSOCIATE</v>
          </cell>
          <cell r="C1007" t="str">
            <v>MS</v>
          </cell>
          <cell r="D1007" t="str">
            <v>CHAN XIU YI</v>
          </cell>
          <cell r="E1007">
            <v>0</v>
          </cell>
          <cell r="F1007" t="str">
            <v>A</v>
          </cell>
          <cell r="G1007">
            <v>0</v>
          </cell>
          <cell r="H1007" t="str">
            <v>xiuyichan95@gmail.com</v>
          </cell>
          <cell r="I1007" t="str">
            <v>S9512469J</v>
          </cell>
          <cell r="J1007" t="str">
            <v>245 COMPASSVALE ROAD</v>
          </cell>
          <cell r="K1007" t="str">
            <v>#12-656</v>
          </cell>
          <cell r="L1007">
            <v>0</v>
          </cell>
          <cell r="M1007" t="str">
            <v>SINGAPORE</v>
          </cell>
          <cell r="N1007">
            <v>540245</v>
          </cell>
          <cell r="O1007" t="str">
            <v>PRE-REG 18-19</v>
          </cell>
          <cell r="P1007" t="str">
            <v>PRE-REG 18-19</v>
          </cell>
          <cell r="Q1007">
            <v>34800</v>
          </cell>
          <cell r="R1007" t="str">
            <v>92335865</v>
          </cell>
          <cell r="S1007">
            <v>13430</v>
          </cell>
        </row>
        <row r="1008">
          <cell r="A1008">
            <v>13537</v>
          </cell>
          <cell r="B1008" t="str">
            <v>ASSOCIATE</v>
          </cell>
          <cell r="C1008" t="str">
            <v>MS</v>
          </cell>
          <cell r="D1008" t="str">
            <v>LOO YONG XIN, AUDREY</v>
          </cell>
          <cell r="E1008">
            <v>0</v>
          </cell>
          <cell r="F1008" t="str">
            <v>A</v>
          </cell>
          <cell r="G1008" t="str">
            <v>TTSH</v>
          </cell>
          <cell r="H1008" t="str">
            <v>audreylyx@gmail.com</v>
          </cell>
          <cell r="I1008" t="str">
            <v>S9513466A</v>
          </cell>
          <cell r="J1008" t="str">
            <v>BLK 53 HUME AVENUE</v>
          </cell>
          <cell r="K1008" t="str">
            <v>#03-01</v>
          </cell>
          <cell r="L1008">
            <v>0</v>
          </cell>
          <cell r="M1008" t="str">
            <v>SINGAPORE</v>
          </cell>
          <cell r="N1008" t="str">
            <v>598751</v>
          </cell>
          <cell r="O1008" t="str">
            <v>PRE-REG 18-19</v>
          </cell>
          <cell r="P1008" t="str">
            <v>PRE-REG 18-19</v>
          </cell>
          <cell r="Q1008">
            <v>34803</v>
          </cell>
          <cell r="R1008" t="str">
            <v>9776 9310</v>
          </cell>
          <cell r="S1008">
            <v>13537</v>
          </cell>
        </row>
        <row r="1009">
          <cell r="A1009">
            <v>13504</v>
          </cell>
          <cell r="B1009" t="str">
            <v>ASSOCIATE</v>
          </cell>
          <cell r="C1009" t="str">
            <v>MS</v>
          </cell>
          <cell r="D1009" t="str">
            <v>LAY WEI QI</v>
          </cell>
          <cell r="E1009">
            <v>0</v>
          </cell>
          <cell r="F1009" t="str">
            <v>A</v>
          </cell>
          <cell r="G1009" t="str">
            <v>TTSH</v>
          </cell>
          <cell r="H1009" t="str">
            <v>lay_weiqi_1995@hotmail.com</v>
          </cell>
          <cell r="I1009" t="str">
            <v>S9513847J</v>
          </cell>
          <cell r="J1009" t="str">
            <v>BLK 804 YISHUN RING ROAD</v>
          </cell>
          <cell r="K1009" t="str">
            <v>#08-4315</v>
          </cell>
          <cell r="L1009">
            <v>0</v>
          </cell>
          <cell r="M1009" t="str">
            <v>SINGAPORE</v>
          </cell>
          <cell r="N1009" t="str">
            <v>760804</v>
          </cell>
          <cell r="O1009" t="str">
            <v>PRE-REG 18-19</v>
          </cell>
          <cell r="P1009" t="str">
            <v>PRE-REG 18-19</v>
          </cell>
          <cell r="Q1009">
            <v>34807</v>
          </cell>
          <cell r="R1009" t="str">
            <v>92371075</v>
          </cell>
          <cell r="S1009">
            <v>13504</v>
          </cell>
        </row>
        <row r="1010">
          <cell r="A1010">
            <v>13553</v>
          </cell>
          <cell r="B1010" t="str">
            <v>ASSOCIATE</v>
          </cell>
          <cell r="C1010" t="str">
            <v>MS</v>
          </cell>
          <cell r="D1010" t="str">
            <v>CLARISSA YEO JIA HUI</v>
          </cell>
          <cell r="E1010">
            <v>0</v>
          </cell>
          <cell r="F1010" t="str">
            <v>A</v>
          </cell>
          <cell r="G1010" t="str">
            <v>SGH - BLK 8 MAIN OFFICE</v>
          </cell>
          <cell r="H1010" t="str">
            <v>yeoclarissa@hotmail.com</v>
          </cell>
          <cell r="I1010" t="str">
            <v>S9515494H</v>
          </cell>
          <cell r="J1010" t="str">
            <v>BLK 542 CHOA CHU KANG ST 52</v>
          </cell>
          <cell r="K1010" t="str">
            <v>#08-62</v>
          </cell>
          <cell r="L1010">
            <v>0</v>
          </cell>
          <cell r="M1010" t="str">
            <v>SINGAPORE</v>
          </cell>
          <cell r="N1010" t="str">
            <v>680542</v>
          </cell>
          <cell r="O1010" t="str">
            <v>PRE-REG 18-19</v>
          </cell>
          <cell r="P1010" t="str">
            <v>PRE-REG 18-19</v>
          </cell>
          <cell r="Q1010">
            <v>34809</v>
          </cell>
          <cell r="R1010" t="str">
            <v>9620 4159</v>
          </cell>
          <cell r="S1010">
            <v>13553</v>
          </cell>
        </row>
        <row r="1011">
          <cell r="A1011">
            <v>13420</v>
          </cell>
          <cell r="B1011" t="str">
            <v>ASSOCIATE</v>
          </cell>
          <cell r="C1011" t="str">
            <v>MS</v>
          </cell>
          <cell r="D1011" t="str">
            <v>KOH YIH YUN, HANNAH</v>
          </cell>
          <cell r="E1011">
            <v>0</v>
          </cell>
          <cell r="F1011" t="str">
            <v>A</v>
          </cell>
          <cell r="G1011">
            <v>0</v>
          </cell>
          <cell r="H1011" t="str">
            <v>hannahkyy@gmail.com</v>
          </cell>
          <cell r="I1011" t="str">
            <v>S9514545J</v>
          </cell>
          <cell r="J1011" t="str">
            <v>BLK 311B CLEMENTI AVE 4</v>
          </cell>
          <cell r="K1011" t="str">
            <v>#07-169</v>
          </cell>
          <cell r="L1011">
            <v>0</v>
          </cell>
          <cell r="M1011" t="str">
            <v>SINGAPORE</v>
          </cell>
          <cell r="N1011">
            <v>122311</v>
          </cell>
          <cell r="O1011" t="str">
            <v>PRE-REG 18-19</v>
          </cell>
          <cell r="P1011" t="str">
            <v>PRE-REG 18-19</v>
          </cell>
          <cell r="Q1011">
            <v>34813</v>
          </cell>
          <cell r="R1011" t="str">
            <v>98897534</v>
          </cell>
          <cell r="S1011">
            <v>13420</v>
          </cell>
        </row>
        <row r="1012">
          <cell r="A1012">
            <v>13460</v>
          </cell>
          <cell r="B1012" t="str">
            <v>ASSOCIATE</v>
          </cell>
          <cell r="C1012" t="str">
            <v>MS</v>
          </cell>
          <cell r="D1012" t="str">
            <v>SIEW FOON YEE, JOYCE</v>
          </cell>
          <cell r="E1012">
            <v>0</v>
          </cell>
          <cell r="F1012" t="str">
            <v>A</v>
          </cell>
          <cell r="G1012" t="str">
            <v>NATIONAL CANCER CENTRE</v>
          </cell>
          <cell r="H1012" t="str">
            <v>a0127138@u.nus.edu</v>
          </cell>
          <cell r="I1012" t="str">
            <v>S9514170F</v>
          </cell>
          <cell r="J1012" t="str">
            <v>BLK 320 CLEMENTI AVE 4</v>
          </cell>
          <cell r="K1012" t="str">
            <v>#09-47</v>
          </cell>
          <cell r="L1012">
            <v>0</v>
          </cell>
          <cell r="M1012" t="str">
            <v>SINGAPORE</v>
          </cell>
          <cell r="N1012" t="str">
            <v>120320</v>
          </cell>
          <cell r="O1012" t="str">
            <v>PRE-REG 18-19</v>
          </cell>
          <cell r="P1012" t="str">
            <v>PRE-REG 18-19</v>
          </cell>
          <cell r="Q1012">
            <v>34818</v>
          </cell>
          <cell r="R1012" t="str">
            <v>9652 0620</v>
          </cell>
          <cell r="S1012">
            <v>13460</v>
          </cell>
        </row>
        <row r="1013">
          <cell r="A1013">
            <v>13573</v>
          </cell>
          <cell r="B1013" t="str">
            <v>ASSOCIATE</v>
          </cell>
          <cell r="C1013" t="str">
            <v>MS</v>
          </cell>
          <cell r="D1013" t="str">
            <v>ZHAO WAN QING</v>
          </cell>
          <cell r="E1013">
            <v>0</v>
          </cell>
          <cell r="F1013" t="str">
            <v>A</v>
          </cell>
          <cell r="G1013" t="str">
            <v>PARKWAY HEALTH</v>
          </cell>
          <cell r="H1013" t="str">
            <v>wanqingzhao@yahoo.com.sg</v>
          </cell>
          <cell r="I1013" t="str">
            <v>S9515200G</v>
          </cell>
          <cell r="J1013" t="str">
            <v>50 BUKIT BATOK ST 31</v>
          </cell>
          <cell r="K1013" t="str">
            <v>#19-03</v>
          </cell>
          <cell r="L1013">
            <v>0</v>
          </cell>
          <cell r="M1013" t="str">
            <v>SINGAPORE</v>
          </cell>
          <cell r="N1013" t="str">
            <v>659442</v>
          </cell>
          <cell r="O1013" t="str">
            <v>PRE-REG 18-19</v>
          </cell>
          <cell r="P1013" t="str">
            <v>PRE-REG 18-19</v>
          </cell>
          <cell r="Q1013">
            <v>34821</v>
          </cell>
          <cell r="R1013" t="str">
            <v>9648 5182</v>
          </cell>
          <cell r="S1013">
            <v>13573</v>
          </cell>
        </row>
        <row r="1014">
          <cell r="A1014">
            <v>13566</v>
          </cell>
          <cell r="B1014" t="str">
            <v>ASSOCIATE</v>
          </cell>
          <cell r="C1014" t="str">
            <v>MS</v>
          </cell>
          <cell r="D1014" t="str">
            <v>QUEK YAN CHING</v>
          </cell>
          <cell r="E1014">
            <v>0</v>
          </cell>
          <cell r="F1014" t="str">
            <v>A</v>
          </cell>
          <cell r="G1014" t="str">
            <v>NHG PHARMACY</v>
          </cell>
          <cell r="H1014" t="str">
            <v>chervonnequek@hotmail.com</v>
          </cell>
          <cell r="I1014" t="str">
            <v>S9514885I</v>
          </cell>
          <cell r="J1014" t="str">
            <v>BLK 257 BANGKIT ROAD</v>
          </cell>
          <cell r="K1014" t="str">
            <v>#05-65</v>
          </cell>
          <cell r="L1014">
            <v>0</v>
          </cell>
          <cell r="M1014" t="str">
            <v>SINGAPORE</v>
          </cell>
          <cell r="N1014" t="str">
            <v>670257</v>
          </cell>
          <cell r="O1014" t="str">
            <v>PRE-REG 18-19</v>
          </cell>
          <cell r="P1014" t="str">
            <v>PRE-REG 18-19</v>
          </cell>
          <cell r="Q1014">
            <v>34822</v>
          </cell>
          <cell r="R1014" t="str">
            <v>9068 4520</v>
          </cell>
          <cell r="S1014">
            <v>13566</v>
          </cell>
        </row>
        <row r="1015">
          <cell r="A1015">
            <v>13455</v>
          </cell>
          <cell r="B1015" t="str">
            <v>ASSOCIATE</v>
          </cell>
          <cell r="C1015" t="str">
            <v>MS</v>
          </cell>
          <cell r="D1015" t="str">
            <v>SHANNON YEO KAI YI</v>
          </cell>
          <cell r="E1015">
            <v>0</v>
          </cell>
          <cell r="F1015" t="str">
            <v>A</v>
          </cell>
          <cell r="G1015" t="str">
            <v>CGH</v>
          </cell>
          <cell r="H1015" t="str">
            <v>shanyky7@gmail.com</v>
          </cell>
          <cell r="I1015" t="str">
            <v>S9515651G</v>
          </cell>
          <cell r="J1015" t="str">
            <v>BLK 710 ANG MO KIO AVE 8</v>
          </cell>
          <cell r="K1015" t="str">
            <v>#22-2613</v>
          </cell>
          <cell r="L1015">
            <v>0</v>
          </cell>
          <cell r="M1015" t="str">
            <v>SINGAPORE</v>
          </cell>
          <cell r="N1015" t="str">
            <v>560710</v>
          </cell>
          <cell r="O1015" t="str">
            <v>PRE-REG 18-19</v>
          </cell>
          <cell r="P1015" t="str">
            <v>PRE-REG 18-19</v>
          </cell>
          <cell r="Q1015">
            <v>34824</v>
          </cell>
          <cell r="R1015" t="str">
            <v>9630 2044</v>
          </cell>
          <cell r="S1015">
            <v>13455</v>
          </cell>
        </row>
        <row r="1016">
          <cell r="A1016">
            <v>13218</v>
          </cell>
          <cell r="B1016" t="str">
            <v>ASSOCIATE</v>
          </cell>
          <cell r="C1016" t="str">
            <v>MS</v>
          </cell>
          <cell r="D1016" t="str">
            <v>YVETTE LOW</v>
          </cell>
          <cell r="E1016">
            <v>0</v>
          </cell>
          <cell r="F1016" t="str">
            <v>A</v>
          </cell>
          <cell r="G1016">
            <v>0</v>
          </cell>
          <cell r="H1016" t="str">
            <v>Yvette.low@u.nus.edu</v>
          </cell>
          <cell r="I1016" t="str">
            <v>S9515611H</v>
          </cell>
          <cell r="J1016" t="str">
            <v>186 JALAN EUNOS</v>
          </cell>
          <cell r="K1016" t="str">
            <v>#05-01</v>
          </cell>
          <cell r="L1016" t="str">
            <v>EUHABITAT, TOWER 1</v>
          </cell>
          <cell r="M1016" t="str">
            <v>SINGAPORE</v>
          </cell>
          <cell r="N1016" t="str">
            <v>419537</v>
          </cell>
          <cell r="O1016" t="str">
            <v>PRE-REG 18-19</v>
          </cell>
          <cell r="P1016" t="str">
            <v>PRE-REG 18-19</v>
          </cell>
          <cell r="Q1016">
            <v>34829</v>
          </cell>
          <cell r="R1016" t="str">
            <v>81121818</v>
          </cell>
          <cell r="S1016">
            <v>13218</v>
          </cell>
        </row>
        <row r="1017">
          <cell r="A1017">
            <v>13408</v>
          </cell>
          <cell r="B1017" t="str">
            <v>ASSOCIATE</v>
          </cell>
          <cell r="C1017" t="str">
            <v>MS</v>
          </cell>
          <cell r="D1017" t="str">
            <v>CELESTINE TAN SI YAN</v>
          </cell>
          <cell r="E1017">
            <v>0</v>
          </cell>
          <cell r="F1017" t="str">
            <v>A</v>
          </cell>
          <cell r="G1017">
            <v>0</v>
          </cell>
          <cell r="H1017" t="str">
            <v>celestinetan@hotmail.com</v>
          </cell>
          <cell r="I1017" t="str">
            <v>S9516933C</v>
          </cell>
          <cell r="J1017" t="str">
            <v>BLK 272C SENGKANG CENTRAL</v>
          </cell>
          <cell r="K1017" t="str">
            <v>#13-345</v>
          </cell>
          <cell r="L1017">
            <v>0</v>
          </cell>
          <cell r="M1017" t="str">
            <v>SINGAPORE</v>
          </cell>
          <cell r="N1017" t="str">
            <v>543272</v>
          </cell>
          <cell r="O1017" t="str">
            <v>PRE-REG 18-19</v>
          </cell>
          <cell r="P1017" t="str">
            <v>PRE-REG 18-19</v>
          </cell>
          <cell r="Q1017">
            <v>34829</v>
          </cell>
          <cell r="R1017" t="str">
            <v>91776183</v>
          </cell>
          <cell r="S1017">
            <v>13408</v>
          </cell>
        </row>
        <row r="1018">
          <cell r="A1018">
            <v>13562</v>
          </cell>
          <cell r="B1018" t="str">
            <v>ASSOCIATE</v>
          </cell>
          <cell r="C1018" t="str">
            <v>MS</v>
          </cell>
          <cell r="D1018" t="str">
            <v>SIM JO ANN</v>
          </cell>
          <cell r="E1018">
            <v>0</v>
          </cell>
          <cell r="F1018" t="str">
            <v>A</v>
          </cell>
          <cell r="G1018" t="str">
            <v>CGH</v>
          </cell>
          <cell r="H1018" t="str">
            <v>sim.jo.ann.2012@vjc.sg</v>
          </cell>
          <cell r="I1018" t="str">
            <v>S9515670C</v>
          </cell>
          <cell r="J1018" t="str">
            <v>BLK 861A TAMPINES AVE 5</v>
          </cell>
          <cell r="K1018" t="str">
            <v>#12-567</v>
          </cell>
          <cell r="L1018">
            <v>0</v>
          </cell>
          <cell r="M1018" t="str">
            <v>SINGAPORE</v>
          </cell>
          <cell r="N1018" t="str">
            <v>521861</v>
          </cell>
          <cell r="O1018" t="str">
            <v>PRE-REG 18-19</v>
          </cell>
          <cell r="P1018" t="str">
            <v>PRE-REG 18-19</v>
          </cell>
          <cell r="Q1018">
            <v>34832</v>
          </cell>
          <cell r="R1018" t="str">
            <v>9335 6800</v>
          </cell>
          <cell r="S1018">
            <v>13562</v>
          </cell>
        </row>
        <row r="1019">
          <cell r="A1019">
            <v>13482</v>
          </cell>
          <cell r="B1019" t="str">
            <v>ASSOCIATE</v>
          </cell>
          <cell r="C1019" t="str">
            <v>MS</v>
          </cell>
          <cell r="D1019" t="str">
            <v>TEO POH YIN</v>
          </cell>
          <cell r="E1019">
            <v>0</v>
          </cell>
          <cell r="F1019" t="str">
            <v>A</v>
          </cell>
          <cell r="G1019" t="str">
            <v>NATIONAL CANCER CENTRE</v>
          </cell>
          <cell r="H1019" t="str">
            <v>poh_yin_teo@hotmail.com</v>
          </cell>
          <cell r="I1019" t="str">
            <v>S9516310F</v>
          </cell>
          <cell r="J1019" t="str">
            <v>BLK 546 CHOA CHU KANG ST 52</v>
          </cell>
          <cell r="K1019" t="str">
            <v>#09-20</v>
          </cell>
          <cell r="L1019">
            <v>0</v>
          </cell>
          <cell r="M1019" t="str">
            <v>SINGAPORE</v>
          </cell>
          <cell r="N1019" t="str">
            <v>680546</v>
          </cell>
          <cell r="O1019" t="str">
            <v>PRE-REG 18-19</v>
          </cell>
          <cell r="P1019" t="str">
            <v>PRE-REG 18-19</v>
          </cell>
          <cell r="Q1019">
            <v>34836</v>
          </cell>
          <cell r="R1019" t="str">
            <v>9046 2549</v>
          </cell>
          <cell r="S1019">
            <v>13482</v>
          </cell>
        </row>
        <row r="1020">
          <cell r="A1020">
            <v>13444</v>
          </cell>
          <cell r="B1020" t="str">
            <v>ASSOCIATE</v>
          </cell>
          <cell r="C1020" t="str">
            <v>MS</v>
          </cell>
          <cell r="D1020" t="str">
            <v>ANNE NEO HUI TING</v>
          </cell>
          <cell r="E1020">
            <v>0</v>
          </cell>
          <cell r="F1020" t="str">
            <v>A</v>
          </cell>
          <cell r="G1020" t="str">
            <v>TTSH</v>
          </cell>
          <cell r="H1020" t="str">
            <v>anneneoht@gmail.com</v>
          </cell>
          <cell r="I1020" t="str">
            <v>S9516176F</v>
          </cell>
          <cell r="J1020" t="str">
            <v>911 LORONG 1 TOA PAYOH</v>
          </cell>
          <cell r="K1020" t="str">
            <v>#14-06</v>
          </cell>
          <cell r="L1020" t="str">
            <v>OLEANDER TOWERS</v>
          </cell>
          <cell r="M1020" t="str">
            <v>SINGAPORE</v>
          </cell>
          <cell r="N1020" t="str">
            <v>319771</v>
          </cell>
          <cell r="O1020" t="str">
            <v>PRE-REG 18-19</v>
          </cell>
          <cell r="P1020" t="str">
            <v>PRE-REG 18-19</v>
          </cell>
          <cell r="Q1020">
            <v>34836</v>
          </cell>
          <cell r="R1020" t="str">
            <v>9009 1001</v>
          </cell>
          <cell r="S1020">
            <v>13444</v>
          </cell>
        </row>
        <row r="1021">
          <cell r="A1021">
            <v>13565</v>
          </cell>
          <cell r="B1021" t="str">
            <v>ASSOCIATE</v>
          </cell>
          <cell r="C1021" t="str">
            <v>MS</v>
          </cell>
          <cell r="D1021" t="str">
            <v>KOK HUI QI</v>
          </cell>
          <cell r="E1021">
            <v>0</v>
          </cell>
          <cell r="F1021" t="str">
            <v>A</v>
          </cell>
          <cell r="G1021" t="str">
            <v>SENG KANG HEALTH PTE LTD</v>
          </cell>
          <cell r="H1021" t="str">
            <v>huiqikok@gmail.com</v>
          </cell>
          <cell r="I1021" t="str">
            <v>S9517293H</v>
          </cell>
          <cell r="J1021" t="str">
            <v>BLK 517 CHOA CHU KANG ST 51</v>
          </cell>
          <cell r="K1021" t="str">
            <v>#14-22</v>
          </cell>
          <cell r="L1021">
            <v>0</v>
          </cell>
          <cell r="M1021" t="str">
            <v>SINGAPORE</v>
          </cell>
          <cell r="N1021" t="str">
            <v>680517</v>
          </cell>
          <cell r="O1021" t="str">
            <v>PRE-REG 18-19</v>
          </cell>
          <cell r="P1021" t="str">
            <v>PRE-REG 18-19</v>
          </cell>
          <cell r="Q1021">
            <v>34837</v>
          </cell>
          <cell r="R1021" t="str">
            <v>9847 1901</v>
          </cell>
          <cell r="S1021">
            <v>13565</v>
          </cell>
        </row>
        <row r="1022">
          <cell r="A1022">
            <v>13557</v>
          </cell>
          <cell r="B1022" t="str">
            <v>ASSOCIATE</v>
          </cell>
          <cell r="C1022" t="str">
            <v>MS</v>
          </cell>
          <cell r="D1022" t="str">
            <v>PEI JIE YING</v>
          </cell>
          <cell r="E1022">
            <v>0</v>
          </cell>
          <cell r="F1022" t="str">
            <v>A</v>
          </cell>
          <cell r="G1022" t="str">
            <v>KHOO TECK PUAT HOSPITAL</v>
          </cell>
          <cell r="H1022" t="str">
            <v>jieyingpei@gmail.com</v>
          </cell>
          <cell r="I1022" t="str">
            <v>S9517589I</v>
          </cell>
          <cell r="J1022" t="str">
            <v>52 BUKIT BATOK ST 31</v>
          </cell>
          <cell r="K1022" t="str">
            <v>#22-12</v>
          </cell>
          <cell r="L1022">
            <v>0</v>
          </cell>
          <cell r="M1022" t="str">
            <v>SINGAPORE</v>
          </cell>
          <cell r="N1022" t="str">
            <v>659443</v>
          </cell>
          <cell r="O1022" t="str">
            <v>PRE-REG 18-19</v>
          </cell>
          <cell r="P1022" t="str">
            <v>PRE-REG 18-19</v>
          </cell>
          <cell r="Q1022">
            <v>34839</v>
          </cell>
          <cell r="R1022" t="str">
            <v>9139 3684</v>
          </cell>
          <cell r="S1022">
            <v>13557</v>
          </cell>
        </row>
        <row r="1023">
          <cell r="A1023">
            <v>13525</v>
          </cell>
          <cell r="B1023" t="str">
            <v>ASSOCIATE</v>
          </cell>
          <cell r="C1023" t="str">
            <v>MS</v>
          </cell>
          <cell r="D1023" t="str">
            <v>CHIANG LING LING</v>
          </cell>
          <cell r="E1023">
            <v>0</v>
          </cell>
          <cell r="F1023" t="str">
            <v>A</v>
          </cell>
          <cell r="G1023" t="str">
            <v>CGH</v>
          </cell>
          <cell r="H1023" t="str">
            <v>a0130178@u.nus.edu</v>
          </cell>
          <cell r="I1023" t="str">
            <v>S9518538Z</v>
          </cell>
          <cell r="J1023" t="str">
            <v>BLK 616 YISHUN RING ROAD</v>
          </cell>
          <cell r="K1023" t="str">
            <v>#04-3272</v>
          </cell>
          <cell r="L1023">
            <v>0</v>
          </cell>
          <cell r="M1023" t="str">
            <v>SINGAPORE</v>
          </cell>
          <cell r="N1023" t="str">
            <v>760616</v>
          </cell>
          <cell r="O1023" t="str">
            <v>PRE-REG 18-19</v>
          </cell>
          <cell r="P1023" t="str">
            <v>PRE-REG 18-19</v>
          </cell>
          <cell r="Q1023">
            <v>34842</v>
          </cell>
          <cell r="R1023" t="str">
            <v>9823 3349</v>
          </cell>
          <cell r="S1023">
            <v>13525</v>
          </cell>
        </row>
        <row r="1024">
          <cell r="A1024">
            <v>13579</v>
          </cell>
          <cell r="B1024" t="str">
            <v>ASSOCIATE</v>
          </cell>
          <cell r="C1024" t="str">
            <v>MS</v>
          </cell>
          <cell r="D1024" t="str">
            <v>VERNADINE GOH JIA LU</v>
          </cell>
          <cell r="E1024">
            <v>0</v>
          </cell>
          <cell r="F1024" t="str">
            <v>A</v>
          </cell>
          <cell r="G1024" t="str">
            <v>GUARDIAN HEALTH &amp; BEAUTY (HQ)</v>
          </cell>
          <cell r="H1024" t="str">
            <v>vernadine_87@yahoo.com</v>
          </cell>
          <cell r="I1024" t="str">
            <v>S9518494D</v>
          </cell>
          <cell r="J1024" t="str">
            <v>31 CHWEE CHIAN VIEW</v>
          </cell>
          <cell r="K1024">
            <v>0</v>
          </cell>
          <cell r="L1024">
            <v>0</v>
          </cell>
          <cell r="M1024" t="str">
            <v>SINGAPORE</v>
          </cell>
          <cell r="N1024" t="str">
            <v>119708</v>
          </cell>
          <cell r="O1024" t="str">
            <v>PRE-REG 18-19</v>
          </cell>
          <cell r="P1024" t="str">
            <v>PRE-REG 18-19</v>
          </cell>
          <cell r="Q1024">
            <v>34844</v>
          </cell>
          <cell r="R1024" t="str">
            <v>9651 6826</v>
          </cell>
          <cell r="S1024">
            <v>13579</v>
          </cell>
        </row>
        <row r="1025">
          <cell r="A1025">
            <v>13517</v>
          </cell>
          <cell r="B1025" t="str">
            <v>ASSOCIATE</v>
          </cell>
          <cell r="C1025" t="str">
            <v>MS</v>
          </cell>
          <cell r="D1025" t="str">
            <v>MARISSA CHIN SU YUEN</v>
          </cell>
          <cell r="E1025">
            <v>0</v>
          </cell>
          <cell r="F1025" t="str">
            <v>A</v>
          </cell>
          <cell r="G1025" t="str">
            <v>NHG PHARMACY</v>
          </cell>
          <cell r="H1025" t="str">
            <v>marissachin95@hotmail.com</v>
          </cell>
          <cell r="I1025" t="str">
            <v>S9517193A</v>
          </cell>
          <cell r="J1025" t="str">
            <v>BLK 21 HAZAL PARK TERRACE</v>
          </cell>
          <cell r="K1025" t="str">
            <v>#03-05</v>
          </cell>
          <cell r="L1025">
            <v>0</v>
          </cell>
          <cell r="M1025" t="str">
            <v>SINGAPORE</v>
          </cell>
          <cell r="N1025" t="str">
            <v>678946</v>
          </cell>
          <cell r="O1025" t="str">
            <v>PRE-REG 18-19</v>
          </cell>
          <cell r="P1025" t="str">
            <v>PRE-REG 18-19</v>
          </cell>
          <cell r="Q1025">
            <v>34845</v>
          </cell>
          <cell r="R1025" t="str">
            <v>9183 1500</v>
          </cell>
          <cell r="S1025">
            <v>13517</v>
          </cell>
        </row>
        <row r="1026">
          <cell r="A1026">
            <v>13513</v>
          </cell>
          <cell r="B1026" t="str">
            <v>ASSOCIATE</v>
          </cell>
          <cell r="C1026" t="str">
            <v>MS</v>
          </cell>
          <cell r="D1026" t="str">
            <v>LEE RUI QI RACHEL</v>
          </cell>
          <cell r="E1026">
            <v>0</v>
          </cell>
          <cell r="F1026" t="str">
            <v>A</v>
          </cell>
          <cell r="G1026" t="str">
            <v>KHOO TECK PUAT HOSPITAL</v>
          </cell>
          <cell r="H1026" t="str">
            <v>rachellee542@gmail.com</v>
          </cell>
          <cell r="I1026" t="str">
            <v>S9520031A</v>
          </cell>
          <cell r="J1026" t="str">
            <v>2 PETIR RD</v>
          </cell>
          <cell r="K1026" t="str">
            <v>#23-05</v>
          </cell>
          <cell r="L1026">
            <v>0</v>
          </cell>
          <cell r="M1026" t="str">
            <v>SINGAPORE</v>
          </cell>
          <cell r="N1026" t="str">
            <v>678265</v>
          </cell>
          <cell r="O1026" t="str">
            <v>PRE-REG 18-19</v>
          </cell>
          <cell r="P1026" t="str">
            <v>PRE-REG 18-19</v>
          </cell>
          <cell r="Q1026">
            <v>34855</v>
          </cell>
          <cell r="R1026" t="str">
            <v>8163 8104</v>
          </cell>
          <cell r="S1026">
            <v>13513</v>
          </cell>
        </row>
        <row r="1027">
          <cell r="A1027">
            <v>13556</v>
          </cell>
          <cell r="B1027" t="str">
            <v>ASSOCIATE</v>
          </cell>
          <cell r="C1027" t="str">
            <v>MS</v>
          </cell>
          <cell r="D1027" t="str">
            <v>KOK WEN TING, BERLINDA</v>
          </cell>
          <cell r="E1027">
            <v>0</v>
          </cell>
          <cell r="F1027" t="str">
            <v>A</v>
          </cell>
          <cell r="G1027" t="str">
            <v>CGH</v>
          </cell>
          <cell r="H1027" t="str">
            <v>ber_kok_wt@yahoo.com.sg</v>
          </cell>
          <cell r="I1027" t="str">
            <v>S9520539I</v>
          </cell>
          <cell r="J1027" t="str">
            <v>BLK 267 TAMPINES ST 21</v>
          </cell>
          <cell r="K1027" t="str">
            <v>#06-23</v>
          </cell>
          <cell r="L1027">
            <v>0</v>
          </cell>
          <cell r="M1027" t="str">
            <v>SINGAPORE</v>
          </cell>
          <cell r="N1027" t="str">
            <v>520267</v>
          </cell>
          <cell r="O1027" t="str">
            <v>PRE-REG 18-19</v>
          </cell>
          <cell r="P1027" t="str">
            <v>PRE-REG 18-19</v>
          </cell>
          <cell r="Q1027">
            <v>34860</v>
          </cell>
          <cell r="R1027" t="str">
            <v>9730 0929</v>
          </cell>
          <cell r="S1027">
            <v>13556</v>
          </cell>
        </row>
        <row r="1028">
          <cell r="A1028">
            <v>13512</v>
          </cell>
          <cell r="B1028" t="str">
            <v>ASSOCIATE</v>
          </cell>
          <cell r="C1028" t="str">
            <v>MS</v>
          </cell>
          <cell r="D1028" t="str">
            <v>WONG KIT YARN</v>
          </cell>
          <cell r="E1028">
            <v>0</v>
          </cell>
          <cell r="F1028" t="str">
            <v>A</v>
          </cell>
          <cell r="G1028" t="str">
            <v>SENG KANG HEALTH PTE LTD</v>
          </cell>
          <cell r="H1028" t="str">
            <v>kityarn.wong@gmail.com</v>
          </cell>
          <cell r="I1028" t="str">
            <v>S9521016C</v>
          </cell>
          <cell r="J1028" t="str">
            <v>71 WAK HASSAN DRIVE</v>
          </cell>
          <cell r="K1028">
            <v>0</v>
          </cell>
          <cell r="L1028">
            <v>0</v>
          </cell>
          <cell r="M1028" t="str">
            <v>SINGAPORE</v>
          </cell>
          <cell r="N1028" t="str">
            <v>757122</v>
          </cell>
          <cell r="O1028" t="str">
            <v>PRE-REG 18-19</v>
          </cell>
          <cell r="P1028" t="str">
            <v>PRE-REG 18-19</v>
          </cell>
          <cell r="Q1028">
            <v>34861</v>
          </cell>
          <cell r="R1028" t="str">
            <v>9423 8696</v>
          </cell>
          <cell r="S1028">
            <v>13512</v>
          </cell>
        </row>
        <row r="1029">
          <cell r="A1029">
            <v>13453</v>
          </cell>
          <cell r="B1029" t="str">
            <v>ASSOCIATE</v>
          </cell>
          <cell r="C1029" t="str">
            <v>MS</v>
          </cell>
          <cell r="D1029" t="str">
            <v>TAN LI HUI DESIREE</v>
          </cell>
          <cell r="E1029">
            <v>0</v>
          </cell>
          <cell r="F1029" t="str">
            <v>A</v>
          </cell>
          <cell r="G1029" t="str">
            <v>CHANGI GENERAL HOSPITAL</v>
          </cell>
          <cell r="H1029" t="str">
            <v>tlh.desiree@hotmail.com</v>
          </cell>
          <cell r="I1029" t="str">
            <v>S9523425I</v>
          </cell>
          <cell r="J1029" t="str">
            <v>BLK 188 PASIR RIS ST 12</v>
          </cell>
          <cell r="K1029" t="str">
            <v>#10-44</v>
          </cell>
          <cell r="L1029">
            <v>0</v>
          </cell>
          <cell r="M1029" t="str">
            <v>SINGAPORE</v>
          </cell>
          <cell r="N1029" t="str">
            <v>510188</v>
          </cell>
          <cell r="O1029" t="str">
            <v>PRE-REG 18-19</v>
          </cell>
          <cell r="P1029" t="str">
            <v>PRE-REG 18-19</v>
          </cell>
          <cell r="Q1029">
            <v>34869</v>
          </cell>
          <cell r="R1029" t="str">
            <v>9027 3129</v>
          </cell>
          <cell r="S1029">
            <v>13453</v>
          </cell>
        </row>
        <row r="1030">
          <cell r="A1030">
            <v>13478</v>
          </cell>
          <cell r="B1030" t="str">
            <v>ASSOCIATE</v>
          </cell>
          <cell r="C1030" t="str">
            <v>MS</v>
          </cell>
          <cell r="D1030" t="str">
            <v>JOAN CHUA HUI TING</v>
          </cell>
          <cell r="E1030">
            <v>0</v>
          </cell>
          <cell r="F1030" t="str">
            <v>A</v>
          </cell>
          <cell r="G1030" t="str">
            <v>CGH</v>
          </cell>
          <cell r="H1030" t="str">
            <v>joanchua2106@hotmail.com</v>
          </cell>
          <cell r="I1030" t="str">
            <v>S9521219J</v>
          </cell>
          <cell r="J1030" t="str">
            <v>BLK 355 WOODLANDS AVE 1</v>
          </cell>
          <cell r="K1030" t="str">
            <v>#09-713</v>
          </cell>
          <cell r="L1030">
            <v>0</v>
          </cell>
          <cell r="M1030" t="str">
            <v>SINGAPORE</v>
          </cell>
          <cell r="N1030" t="str">
            <v>730355</v>
          </cell>
          <cell r="O1030" t="str">
            <v>PRE-REG 18-19</v>
          </cell>
          <cell r="P1030" t="str">
            <v>PRE-REG 18-19</v>
          </cell>
          <cell r="Q1030">
            <v>34871</v>
          </cell>
          <cell r="R1030" t="str">
            <v>9159 4731</v>
          </cell>
          <cell r="S1030">
            <v>13478</v>
          </cell>
        </row>
        <row r="1031">
          <cell r="A1031">
            <v>13466</v>
          </cell>
          <cell r="B1031" t="str">
            <v>ASSOCIATE</v>
          </cell>
          <cell r="C1031" t="str">
            <v>MS</v>
          </cell>
          <cell r="D1031" t="str">
            <v>YANG JING XI</v>
          </cell>
          <cell r="E1031">
            <v>0</v>
          </cell>
          <cell r="F1031" t="str">
            <v>A</v>
          </cell>
          <cell r="G1031" t="str">
            <v>KK WOMEN'S AND CHILDREN'S HOSPITAL</v>
          </cell>
          <cell r="H1031" t="str">
            <v>jingxiyang@yahoo.com.sg</v>
          </cell>
          <cell r="I1031" t="str">
            <v>S9522634E</v>
          </cell>
          <cell r="J1031" t="str">
            <v>BLK 321 YISHUN CENTRAL</v>
          </cell>
          <cell r="K1031" t="str">
            <v>#06-299</v>
          </cell>
          <cell r="L1031">
            <v>0</v>
          </cell>
          <cell r="M1031" t="str">
            <v>SINGAPORE</v>
          </cell>
          <cell r="N1031" t="str">
            <v>760321</v>
          </cell>
          <cell r="O1031" t="str">
            <v>PRE-REG 18-19</v>
          </cell>
          <cell r="P1031" t="str">
            <v>PRE-REG 18-19</v>
          </cell>
          <cell r="Q1031">
            <v>34873</v>
          </cell>
          <cell r="R1031" t="str">
            <v>8283 6028</v>
          </cell>
          <cell r="S1031">
            <v>13466</v>
          </cell>
        </row>
        <row r="1032">
          <cell r="A1032">
            <v>13462</v>
          </cell>
          <cell r="B1032" t="str">
            <v>ASSOCIATE</v>
          </cell>
          <cell r="C1032" t="str">
            <v>MS</v>
          </cell>
          <cell r="D1032" t="str">
            <v>LAU JIA QI</v>
          </cell>
          <cell r="E1032">
            <v>0</v>
          </cell>
          <cell r="F1032" t="str">
            <v>A</v>
          </cell>
          <cell r="G1032" t="str">
            <v>KHOO TECK PUAT HOSPITAL</v>
          </cell>
          <cell r="H1032" t="str">
            <v>elainelaujiaqi95@gmail.com</v>
          </cell>
          <cell r="I1032" t="str">
            <v>S9521117H</v>
          </cell>
          <cell r="J1032" t="str">
            <v>BLK 126 YISHUN ST 11</v>
          </cell>
          <cell r="K1032" t="str">
            <v>#03-415</v>
          </cell>
          <cell r="L1032">
            <v>0</v>
          </cell>
          <cell r="M1032" t="str">
            <v>SINGAPORE</v>
          </cell>
          <cell r="N1032" t="str">
            <v>760126</v>
          </cell>
          <cell r="O1032" t="str">
            <v>PRE-REG 18-19</v>
          </cell>
          <cell r="P1032" t="str">
            <v>PRE-REG 18-19</v>
          </cell>
          <cell r="Q1032">
            <v>34876</v>
          </cell>
          <cell r="R1032" t="str">
            <v>8398 2181</v>
          </cell>
          <cell r="S1032">
            <v>13462</v>
          </cell>
        </row>
        <row r="1033">
          <cell r="A1033">
            <v>13452</v>
          </cell>
          <cell r="B1033" t="str">
            <v>ASSOCIATE</v>
          </cell>
          <cell r="C1033" t="str">
            <v>MS</v>
          </cell>
          <cell r="D1033" t="str">
            <v>ZAFIRAH BANU BINTE SALIM</v>
          </cell>
          <cell r="E1033">
            <v>0</v>
          </cell>
          <cell r="F1033" t="str">
            <v>A</v>
          </cell>
          <cell r="G1033" t="str">
            <v>NATIONAL CANCER CENTRE</v>
          </cell>
          <cell r="H1033" t="str">
            <v>bluegirl_zaf@hotmail.com</v>
          </cell>
          <cell r="I1033" t="str">
            <v>S9522819D</v>
          </cell>
          <cell r="J1033" t="str">
            <v>BLK 62B STRATHMORE AVE</v>
          </cell>
          <cell r="K1033" t="str">
            <v>#17-64</v>
          </cell>
          <cell r="L1033">
            <v>0</v>
          </cell>
          <cell r="M1033" t="str">
            <v>SINGAPORE</v>
          </cell>
          <cell r="N1033" t="str">
            <v>143062</v>
          </cell>
          <cell r="O1033" t="str">
            <v>PRE-REG 18-19</v>
          </cell>
          <cell r="P1033" t="str">
            <v>PRE-REG 18-19</v>
          </cell>
          <cell r="Q1033">
            <v>34877</v>
          </cell>
          <cell r="R1033" t="str">
            <v>9757 2733</v>
          </cell>
          <cell r="S1033">
            <v>13452</v>
          </cell>
        </row>
        <row r="1034">
          <cell r="A1034">
            <v>13532</v>
          </cell>
          <cell r="B1034" t="str">
            <v>ASSOCIATE</v>
          </cell>
          <cell r="C1034" t="str">
            <v>MS</v>
          </cell>
          <cell r="D1034" t="str">
            <v>MIAO JING</v>
          </cell>
          <cell r="E1034">
            <v>0</v>
          </cell>
          <cell r="F1034" t="str">
            <v>A</v>
          </cell>
          <cell r="G1034" t="str">
            <v>WATSONS PERSONAL CARE STORES PTE LTD</v>
          </cell>
          <cell r="H1034" t="str">
            <v>miaojing95@hotmail.com</v>
          </cell>
          <cell r="I1034" t="str">
            <v>S9571163D</v>
          </cell>
          <cell r="J1034" t="str">
            <v>BLK 627 JURONG WEST ST 65</v>
          </cell>
          <cell r="K1034" t="str">
            <v>#12-382</v>
          </cell>
          <cell r="L1034">
            <v>0</v>
          </cell>
          <cell r="M1034" t="str">
            <v>SINGAPORE</v>
          </cell>
          <cell r="N1034" t="str">
            <v>640627</v>
          </cell>
          <cell r="O1034" t="str">
            <v>PRE-REG 18-19</v>
          </cell>
          <cell r="P1034" t="str">
            <v>PRE-REG 18-19</v>
          </cell>
          <cell r="Q1034">
            <v>34880</v>
          </cell>
          <cell r="R1034" t="str">
            <v>9222 8592</v>
          </cell>
          <cell r="S1034">
            <v>13532</v>
          </cell>
        </row>
        <row r="1035">
          <cell r="A1035">
            <v>13563</v>
          </cell>
          <cell r="B1035" t="str">
            <v>ASSOCIATE</v>
          </cell>
          <cell r="C1035" t="str">
            <v>MS</v>
          </cell>
          <cell r="D1035" t="str">
            <v>NUR FATIMA BINTE BAGINDA ALI</v>
          </cell>
          <cell r="E1035">
            <v>0</v>
          </cell>
          <cell r="F1035" t="str">
            <v>A</v>
          </cell>
          <cell r="G1035" t="str">
            <v>NHG PHARMACY</v>
          </cell>
          <cell r="H1035" t="str">
            <v>fatimabtebali@gmail.com</v>
          </cell>
          <cell r="I1035" t="str">
            <v>S9523575A</v>
          </cell>
          <cell r="J1035" t="str">
            <v>BLK 162 JALAN TECH WHYE</v>
          </cell>
          <cell r="K1035" t="str">
            <v>#16-212</v>
          </cell>
          <cell r="L1035">
            <v>0</v>
          </cell>
          <cell r="M1035" t="str">
            <v>SINGAPORE</v>
          </cell>
          <cell r="N1035" t="str">
            <v>680162</v>
          </cell>
          <cell r="O1035" t="str">
            <v>PRE-REG 18-19</v>
          </cell>
          <cell r="P1035" t="str">
            <v>PRE-REG 18-19</v>
          </cell>
          <cell r="Q1035">
            <v>34882</v>
          </cell>
          <cell r="R1035" t="str">
            <v>9059 0913</v>
          </cell>
          <cell r="S1035">
            <v>13563</v>
          </cell>
        </row>
        <row r="1036">
          <cell r="A1036">
            <v>13552</v>
          </cell>
          <cell r="B1036" t="str">
            <v>ASSOCIATE</v>
          </cell>
          <cell r="C1036" t="str">
            <v>MS</v>
          </cell>
          <cell r="D1036" t="str">
            <v>CHEONG LING LI</v>
          </cell>
          <cell r="E1036">
            <v>0</v>
          </cell>
          <cell r="F1036" t="str">
            <v>A</v>
          </cell>
          <cell r="G1036" t="str">
            <v>SGH - BLK 8 MAIN OFFICE</v>
          </cell>
          <cell r="H1036" t="str">
            <v>lingli95@gmail.com</v>
          </cell>
          <cell r="I1036" t="str">
            <v>S9523604I</v>
          </cell>
          <cell r="J1036" t="str">
            <v>BLK 547 SERANGOON NORTH AVE 3</v>
          </cell>
          <cell r="K1036" t="str">
            <v>#14-160</v>
          </cell>
          <cell r="L1036">
            <v>0</v>
          </cell>
          <cell r="M1036" t="str">
            <v>SINGAPORE</v>
          </cell>
          <cell r="N1036" t="str">
            <v>550547</v>
          </cell>
          <cell r="O1036" t="str">
            <v>PRE-REG 18-19</v>
          </cell>
          <cell r="P1036" t="str">
            <v>PRE-REG 18-19</v>
          </cell>
          <cell r="Q1036">
            <v>34890</v>
          </cell>
          <cell r="R1036" t="str">
            <v>9735 2525</v>
          </cell>
          <cell r="S1036">
            <v>13552</v>
          </cell>
        </row>
        <row r="1037">
          <cell r="A1037">
            <v>13491</v>
          </cell>
          <cell r="B1037" t="str">
            <v>ASSOCIATE</v>
          </cell>
          <cell r="C1037" t="str">
            <v>MS</v>
          </cell>
          <cell r="D1037" t="str">
            <v>CASSMAIN LOW</v>
          </cell>
          <cell r="E1037">
            <v>0</v>
          </cell>
          <cell r="F1037" t="str">
            <v>A</v>
          </cell>
          <cell r="G1037" t="str">
            <v>KK WOMEN'S AND CHILDREN'S HOSPITAL</v>
          </cell>
          <cell r="H1037" t="str">
            <v>cassmainlow95@gmail.com</v>
          </cell>
          <cell r="I1037" t="str">
            <v>S9526760B</v>
          </cell>
          <cell r="J1037" t="str">
            <v>894 UPPER BUKIT TIMAH ROAD</v>
          </cell>
          <cell r="K1037" t="str">
            <v>#04-25</v>
          </cell>
          <cell r="L1037" t="str">
            <v>THE LINEAR</v>
          </cell>
          <cell r="M1037" t="str">
            <v>SINGAPORE</v>
          </cell>
          <cell r="N1037" t="str">
            <v>678188</v>
          </cell>
          <cell r="O1037" t="str">
            <v>PRE-REG 18-19</v>
          </cell>
          <cell r="P1037" t="str">
            <v>PRE-REG 18-19</v>
          </cell>
          <cell r="Q1037">
            <v>34907</v>
          </cell>
          <cell r="R1037" t="str">
            <v>8128 8972</v>
          </cell>
          <cell r="S1037">
            <v>13491</v>
          </cell>
        </row>
        <row r="1038">
          <cell r="A1038">
            <v>13539</v>
          </cell>
          <cell r="B1038" t="str">
            <v>ASSOCIATE</v>
          </cell>
          <cell r="C1038" t="str">
            <v>MS</v>
          </cell>
          <cell r="D1038" t="str">
            <v>CHUA JIA HUI</v>
          </cell>
          <cell r="E1038">
            <v>0</v>
          </cell>
          <cell r="F1038" t="str">
            <v>A</v>
          </cell>
          <cell r="G1038" t="str">
            <v>NATIONAL HEART CENTRE</v>
          </cell>
          <cell r="H1038" t="str">
            <v>jhchua@singnet.com.sg</v>
          </cell>
          <cell r="I1038" t="str">
            <v>S9527293B</v>
          </cell>
          <cell r="J1038" t="str">
            <v>BLK 524 CHOA CHU KANG ST 51</v>
          </cell>
          <cell r="K1038" t="str">
            <v>#07-303</v>
          </cell>
          <cell r="L1038">
            <v>0</v>
          </cell>
          <cell r="M1038" t="str">
            <v>SINGAPORE</v>
          </cell>
          <cell r="N1038" t="str">
            <v>680524</v>
          </cell>
          <cell r="O1038" t="str">
            <v>PRE-REG 18-19</v>
          </cell>
          <cell r="P1038" t="str">
            <v>PRE-REG 18-19</v>
          </cell>
          <cell r="Q1038">
            <v>34909</v>
          </cell>
          <cell r="R1038" t="str">
            <v>9010 4673</v>
          </cell>
          <cell r="S1038">
            <v>13539</v>
          </cell>
        </row>
        <row r="1039">
          <cell r="A1039">
            <v>13502</v>
          </cell>
          <cell r="B1039" t="str">
            <v>ASSOCIATE</v>
          </cell>
          <cell r="C1039" t="str">
            <v>MS</v>
          </cell>
          <cell r="D1039" t="str">
            <v>OU YI HUI</v>
          </cell>
          <cell r="E1039">
            <v>0</v>
          </cell>
          <cell r="F1039" t="str">
            <v>A</v>
          </cell>
          <cell r="G1039" t="str">
            <v>KHOO TECK PUAT HOSPITAL</v>
          </cell>
          <cell r="H1039" t="str">
            <v>a0972236805@gmail.com</v>
          </cell>
          <cell r="I1039" t="str">
            <v>S9574449D</v>
          </cell>
          <cell r="J1039" t="str">
            <v>BLK 517 BEDOK NORTH AVE 2</v>
          </cell>
          <cell r="K1039" t="str">
            <v>#06-147</v>
          </cell>
          <cell r="L1039">
            <v>0</v>
          </cell>
          <cell r="M1039" t="str">
            <v>SINGAPORE</v>
          </cell>
          <cell r="N1039" t="str">
            <v>460517</v>
          </cell>
          <cell r="O1039" t="str">
            <v>PRE-REG 18-19</v>
          </cell>
          <cell r="P1039" t="str">
            <v>PRE-REG 18-19</v>
          </cell>
          <cell r="Q1039">
            <v>34911</v>
          </cell>
          <cell r="R1039" t="str">
            <v>8302 3805</v>
          </cell>
          <cell r="S1039">
            <v>13502</v>
          </cell>
        </row>
        <row r="1040">
          <cell r="A1040">
            <v>13569</v>
          </cell>
          <cell r="B1040" t="str">
            <v>ASSOCIATE</v>
          </cell>
          <cell r="C1040" t="str">
            <v>MS</v>
          </cell>
          <cell r="D1040" t="str">
            <v>WONG TIEN MIN ELGENIA</v>
          </cell>
          <cell r="E1040">
            <v>0</v>
          </cell>
          <cell r="F1040" t="str">
            <v>A</v>
          </cell>
          <cell r="G1040" t="str">
            <v>SGH - BLK 8 MAIN OFFICE</v>
          </cell>
          <cell r="H1040" t="str">
            <v>elgeniawong13@gmail.com</v>
          </cell>
          <cell r="I1040" t="str">
            <v>S9527074C</v>
          </cell>
          <cell r="J1040" t="str">
            <v>BLK 662 BUFFALO ROAD</v>
          </cell>
          <cell r="K1040" t="str">
            <v>#09-19</v>
          </cell>
          <cell r="L1040">
            <v>0</v>
          </cell>
          <cell r="M1040" t="str">
            <v>SINGAPORE</v>
          </cell>
          <cell r="N1040" t="str">
            <v>210662</v>
          </cell>
          <cell r="O1040" t="str">
            <v>PRE-REG 18-19</v>
          </cell>
          <cell r="P1040" t="str">
            <v>PRE-REG 18-19</v>
          </cell>
          <cell r="Q1040">
            <v>34911</v>
          </cell>
          <cell r="R1040" t="str">
            <v>9091 4767</v>
          </cell>
          <cell r="S1040">
            <v>13569</v>
          </cell>
        </row>
        <row r="1041">
          <cell r="A1041">
            <v>13571</v>
          </cell>
          <cell r="B1041" t="str">
            <v>ASSOCIATE</v>
          </cell>
          <cell r="C1041" t="str">
            <v>MS</v>
          </cell>
          <cell r="D1041" t="str">
            <v>LI YI XIN</v>
          </cell>
          <cell r="E1041">
            <v>0</v>
          </cell>
          <cell r="F1041" t="str">
            <v>A</v>
          </cell>
          <cell r="G1041" t="str">
            <v>KK WOMEN'S AND CHILDREN'S HOSPITAL</v>
          </cell>
          <cell r="H1041" t="str">
            <v>a0133311@u.nus.edu</v>
          </cell>
          <cell r="I1041" t="str">
            <v>S9527493E</v>
          </cell>
          <cell r="J1041" t="str">
            <v>BLK 372 CLEMENTI AVE 4</v>
          </cell>
          <cell r="K1041" t="str">
            <v>#10-276</v>
          </cell>
          <cell r="L1041">
            <v>0</v>
          </cell>
          <cell r="M1041" t="str">
            <v>SINGAPORE</v>
          </cell>
          <cell r="N1041" t="str">
            <v>120372</v>
          </cell>
          <cell r="O1041" t="str">
            <v>PRE-REG 18-19</v>
          </cell>
          <cell r="P1041" t="str">
            <v>PRE-REG 18-19</v>
          </cell>
          <cell r="Q1041">
            <v>34911</v>
          </cell>
          <cell r="R1041" t="str">
            <v>9851 0573</v>
          </cell>
          <cell r="S1041">
            <v>13571</v>
          </cell>
        </row>
        <row r="1042">
          <cell r="A1042">
            <v>13459</v>
          </cell>
          <cell r="B1042" t="str">
            <v>ASSOCIATE</v>
          </cell>
          <cell r="C1042" t="str">
            <v>MS</v>
          </cell>
          <cell r="D1042" t="str">
            <v>AW SITIAN CASSLYNN</v>
          </cell>
          <cell r="E1042">
            <v>0</v>
          </cell>
          <cell r="F1042" t="str">
            <v>A</v>
          </cell>
          <cell r="G1042" t="str">
            <v>NHG HQ</v>
          </cell>
          <cell r="H1042" t="str">
            <v>casslynnaw@u.nus.edu</v>
          </cell>
          <cell r="I1042" t="str">
            <v>S9528214H</v>
          </cell>
          <cell r="J1042" t="str">
            <v>BLK 286 BUKIT BATOK EAST AVE 3</v>
          </cell>
          <cell r="K1042" t="str">
            <v>#06-411</v>
          </cell>
          <cell r="L1042">
            <v>0</v>
          </cell>
          <cell r="M1042" t="str">
            <v>SINGAPORE</v>
          </cell>
          <cell r="N1042" t="str">
            <v>650286</v>
          </cell>
          <cell r="O1042" t="str">
            <v>PRE-REG 18-19</v>
          </cell>
          <cell r="P1042" t="str">
            <v>PRE-REG 18-19</v>
          </cell>
          <cell r="Q1042">
            <v>34913</v>
          </cell>
          <cell r="R1042" t="str">
            <v>9029 9592</v>
          </cell>
          <cell r="S1042">
            <v>13459</v>
          </cell>
        </row>
        <row r="1043">
          <cell r="A1043">
            <v>13528</v>
          </cell>
          <cell r="B1043" t="str">
            <v>ASSOCIATE</v>
          </cell>
          <cell r="C1043" t="str">
            <v>MS</v>
          </cell>
          <cell r="D1043" t="str">
            <v>S PUNITHA</v>
          </cell>
          <cell r="E1043">
            <v>0</v>
          </cell>
          <cell r="F1043" t="str">
            <v>A</v>
          </cell>
          <cell r="G1043" t="str">
            <v>NUH</v>
          </cell>
          <cell r="H1043" t="str">
            <v>punitha081995@hotmail.com</v>
          </cell>
          <cell r="I1043" t="str">
            <v>S9528382I</v>
          </cell>
          <cell r="J1043" t="str">
            <v>BLK 103 FORESQUE RESIDENCES</v>
          </cell>
          <cell r="K1043" t="str">
            <v>#20-07</v>
          </cell>
          <cell r="L1043">
            <v>0</v>
          </cell>
          <cell r="M1043" t="str">
            <v>SINGAPORE</v>
          </cell>
          <cell r="N1043" t="str">
            <v>678273</v>
          </cell>
          <cell r="O1043" t="str">
            <v>PRE-REG 18-19</v>
          </cell>
          <cell r="P1043" t="str">
            <v>PRE-REG 18-19</v>
          </cell>
          <cell r="Q1043">
            <v>34919</v>
          </cell>
          <cell r="R1043" t="str">
            <v>92701412</v>
          </cell>
          <cell r="S1043">
            <v>13528</v>
          </cell>
        </row>
        <row r="1044">
          <cell r="A1044">
            <v>13494</v>
          </cell>
          <cell r="B1044" t="str">
            <v>ASSOCIATE</v>
          </cell>
          <cell r="C1044" t="str">
            <v>MS</v>
          </cell>
          <cell r="D1044" t="str">
            <v>LEONG HUI TING JAMIE</v>
          </cell>
          <cell r="E1044">
            <v>0</v>
          </cell>
          <cell r="F1044" t="str">
            <v>A</v>
          </cell>
          <cell r="G1044" t="str">
            <v>NUH</v>
          </cell>
          <cell r="H1044" t="str">
            <v>jamie_calab@hotmail.com</v>
          </cell>
          <cell r="I1044" t="str">
            <v>S9529658J</v>
          </cell>
          <cell r="J1044" t="str">
            <v>BLK 28C DOVER CRESCENT</v>
          </cell>
          <cell r="K1044" t="str">
            <v>#12-49</v>
          </cell>
          <cell r="L1044">
            <v>0</v>
          </cell>
          <cell r="M1044" t="str">
            <v>SINGAPORE</v>
          </cell>
          <cell r="N1044" t="str">
            <v>133028</v>
          </cell>
          <cell r="O1044" t="str">
            <v>PRE-REG 18-19</v>
          </cell>
          <cell r="P1044" t="str">
            <v>PRE-REG 18-19</v>
          </cell>
          <cell r="Q1044">
            <v>34926</v>
          </cell>
          <cell r="R1044" t="str">
            <v>9679 2495</v>
          </cell>
          <cell r="S1044">
            <v>13494</v>
          </cell>
        </row>
        <row r="1045">
          <cell r="A1045">
            <v>13402</v>
          </cell>
          <cell r="B1045" t="str">
            <v>ASSOCIATE</v>
          </cell>
          <cell r="C1045" t="str">
            <v>MS</v>
          </cell>
          <cell r="D1045" t="str">
            <v>KHOO JINGYI, MAPLE</v>
          </cell>
          <cell r="E1045">
            <v>0</v>
          </cell>
          <cell r="F1045" t="str">
            <v>A</v>
          </cell>
          <cell r="G1045" t="str">
            <v>SENG KANG HEALTH PTE LTD</v>
          </cell>
          <cell r="H1045" t="str">
            <v>maplekhoojy@gmail.com</v>
          </cell>
          <cell r="I1045" t="str">
            <v>S9529798F</v>
          </cell>
          <cell r="J1045" t="str">
            <v>BLK 21 LORONG LEW LIAN</v>
          </cell>
          <cell r="K1045" t="str">
            <v>#02-02</v>
          </cell>
          <cell r="L1045">
            <v>0</v>
          </cell>
          <cell r="M1045" t="str">
            <v>SINGAPORE</v>
          </cell>
          <cell r="N1045" t="str">
            <v>536467</v>
          </cell>
          <cell r="O1045" t="str">
            <v>PRE-REG 18-19</v>
          </cell>
          <cell r="P1045" t="str">
            <v>PRE-REG 18-19</v>
          </cell>
          <cell r="Q1045">
            <v>34929</v>
          </cell>
          <cell r="R1045" t="str">
            <v>96462456</v>
          </cell>
          <cell r="S1045">
            <v>13402</v>
          </cell>
        </row>
        <row r="1046">
          <cell r="A1046">
            <v>13523</v>
          </cell>
          <cell r="B1046" t="str">
            <v>ASSOCIATE</v>
          </cell>
          <cell r="C1046" t="str">
            <v>MS</v>
          </cell>
          <cell r="D1046" t="str">
            <v>LIM CHIU YUE DOREEN</v>
          </cell>
          <cell r="E1046">
            <v>0</v>
          </cell>
          <cell r="F1046" t="str">
            <v>A</v>
          </cell>
          <cell r="G1046" t="str">
            <v>NATIONAL CANCER CENTRE</v>
          </cell>
          <cell r="H1046" t="str">
            <v>doreenxd@gmail.com</v>
          </cell>
          <cell r="I1046" t="str">
            <v>S9528989D</v>
          </cell>
          <cell r="J1046" t="str">
            <v>BLK 555 JURONG WEST ST 42</v>
          </cell>
          <cell r="K1046" t="str">
            <v>#09-367</v>
          </cell>
          <cell r="L1046">
            <v>0</v>
          </cell>
          <cell r="M1046" t="str">
            <v>SINGAPORE</v>
          </cell>
          <cell r="N1046" t="str">
            <v>640555</v>
          </cell>
          <cell r="O1046" t="str">
            <v>PRE-REG 18-19</v>
          </cell>
          <cell r="P1046" t="str">
            <v>PRE-REG 18-19</v>
          </cell>
          <cell r="Q1046">
            <v>34932</v>
          </cell>
          <cell r="R1046" t="str">
            <v>8223 4934</v>
          </cell>
          <cell r="S1046">
            <v>13523</v>
          </cell>
        </row>
        <row r="1047">
          <cell r="A1047">
            <v>13488</v>
          </cell>
          <cell r="B1047" t="str">
            <v>ASSOCIATE</v>
          </cell>
          <cell r="C1047" t="str">
            <v>MS</v>
          </cell>
          <cell r="D1047" t="str">
            <v>NG GEOK TENG</v>
          </cell>
          <cell r="E1047">
            <v>0</v>
          </cell>
          <cell r="F1047" t="str">
            <v>A</v>
          </cell>
          <cell r="G1047" t="str">
            <v>NUH</v>
          </cell>
          <cell r="H1047" t="str">
            <v>geok1723@gmail.com</v>
          </cell>
          <cell r="I1047" t="str">
            <v>S9532316B</v>
          </cell>
          <cell r="J1047" t="str">
            <v>BLK 606 CHOA CHU KANG ST 62</v>
          </cell>
          <cell r="K1047" t="str">
            <v>#06-135</v>
          </cell>
          <cell r="L1047">
            <v>0</v>
          </cell>
          <cell r="M1047" t="str">
            <v>SINGAPORE</v>
          </cell>
          <cell r="N1047" t="str">
            <v>680606</v>
          </cell>
          <cell r="O1047" t="str">
            <v>PRE-REG 18-19</v>
          </cell>
          <cell r="P1047" t="str">
            <v>PRE-REG 18-19</v>
          </cell>
          <cell r="Q1047">
            <v>34934</v>
          </cell>
          <cell r="R1047" t="str">
            <v>8201 7671</v>
          </cell>
          <cell r="S1047">
            <v>13488</v>
          </cell>
        </row>
        <row r="1048">
          <cell r="A1048">
            <v>13554</v>
          </cell>
          <cell r="B1048" t="str">
            <v>ASSOCIATE</v>
          </cell>
          <cell r="C1048" t="str">
            <v>MS</v>
          </cell>
          <cell r="D1048" t="str">
            <v>NG LI YANG</v>
          </cell>
          <cell r="E1048">
            <v>0</v>
          </cell>
          <cell r="F1048" t="str">
            <v>A</v>
          </cell>
          <cell r="G1048" t="str">
            <v>INSTITUTE OF MENTAL HEALTH</v>
          </cell>
          <cell r="H1048" t="str">
            <v>ngliyang.95@gmail.com</v>
          </cell>
          <cell r="I1048" t="str">
            <v>S9529920B</v>
          </cell>
          <cell r="J1048" t="str">
            <v>BLK 237 COMPASSVALE WALK</v>
          </cell>
          <cell r="K1048" t="str">
            <v>#05-526</v>
          </cell>
          <cell r="L1048">
            <v>0</v>
          </cell>
          <cell r="M1048" t="str">
            <v>SINGAPORE</v>
          </cell>
          <cell r="N1048" t="str">
            <v>540237</v>
          </cell>
          <cell r="O1048" t="str">
            <v>PRE-REG 18-19</v>
          </cell>
          <cell r="P1048" t="str">
            <v>PRE-REG 18-19</v>
          </cell>
          <cell r="Q1048">
            <v>34936</v>
          </cell>
          <cell r="R1048" t="str">
            <v>9692 1927</v>
          </cell>
          <cell r="S1048">
            <v>13554</v>
          </cell>
        </row>
        <row r="1049">
          <cell r="A1049">
            <v>13204</v>
          </cell>
          <cell r="B1049" t="str">
            <v>ASSOCIATE</v>
          </cell>
          <cell r="C1049" t="str">
            <v>MS</v>
          </cell>
          <cell r="D1049" t="str">
            <v>CHERINE CHAN PEI YING</v>
          </cell>
          <cell r="E1049">
            <v>0</v>
          </cell>
          <cell r="F1049" t="str">
            <v>A</v>
          </cell>
          <cell r="G1049">
            <v>0</v>
          </cell>
          <cell r="H1049" t="str">
            <v>a0129942@u.nus.edu</v>
          </cell>
          <cell r="I1049" t="str">
            <v>S9531492I</v>
          </cell>
          <cell r="J1049" t="str">
            <v>BLK 23 TAMPINES ST 86</v>
          </cell>
          <cell r="K1049" t="str">
            <v>#07-17</v>
          </cell>
          <cell r="L1049">
            <v>0</v>
          </cell>
          <cell r="M1049" t="str">
            <v>SINGAPORE</v>
          </cell>
          <cell r="N1049" t="str">
            <v>528568</v>
          </cell>
          <cell r="O1049" t="str">
            <v>PRE-REG 18-19</v>
          </cell>
          <cell r="P1049" t="str">
            <v>PRE-REG 18-19</v>
          </cell>
          <cell r="Q1049">
            <v>34941</v>
          </cell>
          <cell r="R1049" t="str">
            <v>91913652</v>
          </cell>
          <cell r="S1049">
            <v>13204</v>
          </cell>
        </row>
        <row r="1050">
          <cell r="A1050">
            <v>13500</v>
          </cell>
          <cell r="B1050" t="str">
            <v>ASSOCIATE</v>
          </cell>
          <cell r="C1050" t="str">
            <v>MS</v>
          </cell>
          <cell r="D1050" t="str">
            <v>TONG YU MIN QUEENY</v>
          </cell>
          <cell r="E1050">
            <v>0</v>
          </cell>
          <cell r="F1050" t="str">
            <v>A</v>
          </cell>
          <cell r="G1050" t="str">
            <v>NHG HQ</v>
          </cell>
          <cell r="H1050" t="str">
            <v>tongqueeny@gmail.com</v>
          </cell>
          <cell r="I1050" t="str">
            <v>S9532024D</v>
          </cell>
          <cell r="J1050" t="str">
            <v>BLK 181 EDGEFIELD PLAINS</v>
          </cell>
          <cell r="K1050" t="str">
            <v>#15-244</v>
          </cell>
          <cell r="L1050">
            <v>0</v>
          </cell>
          <cell r="M1050" t="str">
            <v>SINGAPORE</v>
          </cell>
          <cell r="N1050" t="str">
            <v>820181</v>
          </cell>
          <cell r="O1050" t="str">
            <v>PRE-REG 18-19</v>
          </cell>
          <cell r="P1050" t="str">
            <v>PRE-REG 18-19</v>
          </cell>
          <cell r="Q1050">
            <v>34945</v>
          </cell>
          <cell r="R1050" t="str">
            <v>8399 2100</v>
          </cell>
          <cell r="S1050">
            <v>13500</v>
          </cell>
        </row>
        <row r="1051">
          <cell r="A1051">
            <v>13399</v>
          </cell>
          <cell r="B1051" t="str">
            <v>ASSOCIATE</v>
          </cell>
          <cell r="C1051" t="str">
            <v>MS</v>
          </cell>
          <cell r="D1051" t="str">
            <v>SIM XIN HUI</v>
          </cell>
          <cell r="E1051">
            <v>0</v>
          </cell>
          <cell r="F1051" t="str">
            <v>A</v>
          </cell>
          <cell r="G1051">
            <v>0</v>
          </cell>
          <cell r="H1051" t="str">
            <v>xinhui.sim@gmail.com</v>
          </cell>
          <cell r="I1051" t="str">
            <v>S9531317E</v>
          </cell>
          <cell r="J1051" t="str">
            <v>BLK 224A COMPASSVALE WALK</v>
          </cell>
          <cell r="K1051" t="str">
            <v>#06-611</v>
          </cell>
          <cell r="L1051">
            <v>0</v>
          </cell>
          <cell r="M1051" t="str">
            <v>SINGAPORE</v>
          </cell>
          <cell r="N1051" t="str">
            <v>541224</v>
          </cell>
          <cell r="O1051" t="str">
            <v>PRE-REG 18-19</v>
          </cell>
          <cell r="P1051" t="str">
            <v>PRE-REG 18-19</v>
          </cell>
          <cell r="Q1051">
            <v>34948</v>
          </cell>
          <cell r="R1051" t="str">
            <v>97884771</v>
          </cell>
          <cell r="S1051">
            <v>13399</v>
          </cell>
        </row>
        <row r="1052">
          <cell r="A1052">
            <v>13208</v>
          </cell>
          <cell r="B1052" t="str">
            <v>ASSOCIATE</v>
          </cell>
          <cell r="C1052" t="str">
            <v>MS</v>
          </cell>
          <cell r="D1052" t="str">
            <v>ANG HUI TING</v>
          </cell>
          <cell r="E1052">
            <v>0</v>
          </cell>
          <cell r="F1052" t="str">
            <v>A</v>
          </cell>
          <cell r="G1052">
            <v>0</v>
          </cell>
          <cell r="H1052" t="str">
            <v>anghuiting@gmail.com</v>
          </cell>
          <cell r="I1052" t="str">
            <v>S9533265D</v>
          </cell>
          <cell r="J1052" t="str">
            <v>BLK 223A JURONG EAST ST 21</v>
          </cell>
          <cell r="K1052" t="str">
            <v>#06-849</v>
          </cell>
          <cell r="L1052">
            <v>0</v>
          </cell>
          <cell r="M1052" t="str">
            <v>SINGAPORE</v>
          </cell>
          <cell r="N1052" t="str">
            <v>601223</v>
          </cell>
          <cell r="O1052" t="str">
            <v>PRE-REG 18-19</v>
          </cell>
          <cell r="P1052" t="str">
            <v>PRE-REG 18-19</v>
          </cell>
          <cell r="Q1052">
            <v>34948</v>
          </cell>
          <cell r="R1052" t="str">
            <v>97342726</v>
          </cell>
          <cell r="S1052">
            <v>13208</v>
          </cell>
        </row>
        <row r="1053">
          <cell r="A1053">
            <v>13485</v>
          </cell>
          <cell r="B1053" t="str">
            <v>ASSOCIATE</v>
          </cell>
          <cell r="C1053" t="str">
            <v>MS</v>
          </cell>
          <cell r="D1053" t="str">
            <v>LOO EE WEI SHAWN</v>
          </cell>
          <cell r="E1053">
            <v>0</v>
          </cell>
          <cell r="F1053" t="str">
            <v>A</v>
          </cell>
          <cell r="G1053" t="str">
            <v>TTSH</v>
          </cell>
          <cell r="H1053" t="str">
            <v>shawnloo2829@gmail.com</v>
          </cell>
          <cell r="I1053" t="str">
            <v>S9532854G</v>
          </cell>
          <cell r="J1053" t="str">
            <v>BLK 517 BEDOK NORTH AVE 2</v>
          </cell>
          <cell r="K1053" t="str">
            <v>#11-149</v>
          </cell>
          <cell r="L1053">
            <v>0</v>
          </cell>
          <cell r="M1053" t="str">
            <v>SINGAPORE</v>
          </cell>
          <cell r="N1053" t="str">
            <v>460577</v>
          </cell>
          <cell r="O1053" t="str">
            <v>PRE-REG 18-19</v>
          </cell>
          <cell r="P1053" t="str">
            <v>PRE-REG 18-19</v>
          </cell>
          <cell r="Q1053">
            <v>34950</v>
          </cell>
          <cell r="R1053" t="str">
            <v>8288 9124</v>
          </cell>
          <cell r="S1053">
            <v>13485</v>
          </cell>
        </row>
        <row r="1054">
          <cell r="A1054">
            <v>13474</v>
          </cell>
          <cell r="B1054" t="str">
            <v>ASSOCIATE</v>
          </cell>
          <cell r="C1054" t="str">
            <v>MS</v>
          </cell>
          <cell r="D1054" t="str">
            <v>LEOW SI MIN</v>
          </cell>
          <cell r="E1054">
            <v>0</v>
          </cell>
          <cell r="F1054" t="str">
            <v>A</v>
          </cell>
          <cell r="G1054" t="str">
            <v>KHOO TECK PUAT HOSPITAL</v>
          </cell>
          <cell r="H1054" t="str">
            <v>siminleow95@gmail.com</v>
          </cell>
          <cell r="I1054" t="str">
            <v>S9532719B</v>
          </cell>
          <cell r="J1054" t="str">
            <v>52 LAKESIDE DRIVE</v>
          </cell>
          <cell r="K1054" t="str">
            <v>#08-16</v>
          </cell>
          <cell r="L1054">
            <v>0</v>
          </cell>
          <cell r="M1054" t="str">
            <v>SINGAPORE</v>
          </cell>
          <cell r="N1054" t="str">
            <v>648316</v>
          </cell>
          <cell r="O1054" t="str">
            <v>PRE-REG 18-19</v>
          </cell>
          <cell r="P1054" t="str">
            <v>PRE-REG 18-19</v>
          </cell>
          <cell r="Q1054">
            <v>34957</v>
          </cell>
          <cell r="R1054" t="str">
            <v>9091 1811</v>
          </cell>
          <cell r="S1054">
            <v>13474</v>
          </cell>
        </row>
        <row r="1055">
          <cell r="A1055">
            <v>13458</v>
          </cell>
          <cell r="B1055" t="str">
            <v>ASSOCIATE</v>
          </cell>
          <cell r="C1055" t="str">
            <v>MS</v>
          </cell>
          <cell r="D1055" t="str">
            <v>RACHEL LIM XUE TING</v>
          </cell>
          <cell r="E1055">
            <v>0</v>
          </cell>
          <cell r="F1055" t="str">
            <v>A</v>
          </cell>
          <cell r="G1055" t="str">
            <v>TTSH</v>
          </cell>
          <cell r="H1055" t="str">
            <v>rachellim@live.com.sg</v>
          </cell>
          <cell r="I1055" t="str">
            <v>S9536478J</v>
          </cell>
          <cell r="J1055" t="str">
            <v>BLK 102 TOWNER ROAD</v>
          </cell>
          <cell r="K1055" t="str">
            <v>#03-260</v>
          </cell>
          <cell r="L1055">
            <v>0</v>
          </cell>
          <cell r="M1055" t="str">
            <v>SINGAPORE</v>
          </cell>
          <cell r="N1055" t="str">
            <v>322102</v>
          </cell>
          <cell r="O1055" t="str">
            <v>PRE-REG 18-19</v>
          </cell>
          <cell r="P1055" t="str">
            <v>PRE-REG 18-19</v>
          </cell>
          <cell r="Q1055">
            <v>34974</v>
          </cell>
          <cell r="R1055" t="str">
            <v>9322 5680</v>
          </cell>
          <cell r="S1055">
            <v>13458</v>
          </cell>
        </row>
        <row r="1056">
          <cell r="A1056">
            <v>13515</v>
          </cell>
          <cell r="B1056" t="str">
            <v>ASSOCIATE</v>
          </cell>
          <cell r="C1056" t="str">
            <v>MS</v>
          </cell>
          <cell r="D1056" t="str">
            <v>LI YUEN HAN CANDICE</v>
          </cell>
          <cell r="E1056">
            <v>0</v>
          </cell>
          <cell r="F1056" t="str">
            <v>A</v>
          </cell>
          <cell r="G1056" t="str">
            <v>NUH</v>
          </cell>
          <cell r="H1056" t="str">
            <v>a0126631@u.nus.edu</v>
          </cell>
          <cell r="I1056" t="str">
            <v>G1429413P</v>
          </cell>
          <cell r="J1056" t="str">
            <v>17 AIDA STREET</v>
          </cell>
          <cell r="K1056">
            <v>0</v>
          </cell>
          <cell r="L1056">
            <v>0</v>
          </cell>
          <cell r="M1056" t="str">
            <v>SINGAPORE</v>
          </cell>
          <cell r="N1056" t="str">
            <v>459940</v>
          </cell>
          <cell r="O1056" t="str">
            <v>PRE-REG 18-19</v>
          </cell>
          <cell r="P1056" t="str">
            <v>PRE-REG 18-19</v>
          </cell>
          <cell r="Q1056">
            <v>34976</v>
          </cell>
          <cell r="R1056" t="str">
            <v>8727 6103</v>
          </cell>
          <cell r="S1056">
            <v>13515</v>
          </cell>
        </row>
        <row r="1057">
          <cell r="A1057">
            <v>13538</v>
          </cell>
          <cell r="B1057" t="str">
            <v>ASSOCIATE</v>
          </cell>
          <cell r="C1057" t="str">
            <v>MS</v>
          </cell>
          <cell r="D1057" t="str">
            <v>VERENA NG ZI YUN</v>
          </cell>
          <cell r="E1057">
            <v>0</v>
          </cell>
          <cell r="F1057" t="str">
            <v>A</v>
          </cell>
          <cell r="G1057" t="str">
            <v>TTSH</v>
          </cell>
          <cell r="H1057" t="str">
            <v>verena_ng@hotmail.com</v>
          </cell>
          <cell r="I1057" t="str">
            <v>S9536770D</v>
          </cell>
          <cell r="J1057" t="str">
            <v>BLK 662 CHOA CHU KANG CRESCENT</v>
          </cell>
          <cell r="K1057" t="str">
            <v>#07-267</v>
          </cell>
          <cell r="L1057">
            <v>0</v>
          </cell>
          <cell r="M1057" t="str">
            <v>SINGAPORE</v>
          </cell>
          <cell r="N1057" t="str">
            <v>680662</v>
          </cell>
          <cell r="O1057" t="str">
            <v>PRE-REG 18-19</v>
          </cell>
          <cell r="P1057" t="str">
            <v>PRE-REG 18-19</v>
          </cell>
          <cell r="Q1057">
            <v>34978</v>
          </cell>
          <cell r="R1057" t="str">
            <v>8188 6662</v>
          </cell>
          <cell r="S1057">
            <v>13538</v>
          </cell>
        </row>
        <row r="1058">
          <cell r="A1058">
            <v>13541</v>
          </cell>
          <cell r="B1058" t="str">
            <v>ASSOCIATE</v>
          </cell>
          <cell r="C1058" t="str">
            <v>MS</v>
          </cell>
          <cell r="D1058" t="str">
            <v>HU WENJIA</v>
          </cell>
          <cell r="E1058">
            <v>0</v>
          </cell>
          <cell r="F1058" t="str">
            <v>A</v>
          </cell>
          <cell r="G1058" t="str">
            <v>SGH - BLK 8 MAIN OFFICE</v>
          </cell>
          <cell r="H1058" t="str">
            <v>wenhujia@hotmail.com</v>
          </cell>
          <cell r="I1058" t="str">
            <v>S9571854Z</v>
          </cell>
          <cell r="J1058" t="str">
            <v>333A ANCHORVALE LINK</v>
          </cell>
          <cell r="K1058" t="str">
            <v>#12-334</v>
          </cell>
          <cell r="L1058">
            <v>0</v>
          </cell>
          <cell r="M1058" t="str">
            <v>SINGAPORE</v>
          </cell>
          <cell r="N1058" t="str">
            <v>541333</v>
          </cell>
          <cell r="O1058" t="str">
            <v>PRE-REG 18-19</v>
          </cell>
          <cell r="P1058" t="str">
            <v>PRE-REG 18-19</v>
          </cell>
          <cell r="Q1058">
            <v>34978</v>
          </cell>
          <cell r="R1058" t="str">
            <v>8285 2291</v>
          </cell>
          <cell r="S1058">
            <v>13541</v>
          </cell>
        </row>
        <row r="1059">
          <cell r="A1059">
            <v>13461</v>
          </cell>
          <cell r="B1059" t="str">
            <v>ASSOCIATE</v>
          </cell>
          <cell r="C1059" t="str">
            <v>MS</v>
          </cell>
          <cell r="D1059" t="str">
            <v>NEO YING FANG</v>
          </cell>
          <cell r="E1059">
            <v>0</v>
          </cell>
          <cell r="F1059" t="str">
            <v>A</v>
          </cell>
          <cell r="G1059" t="str">
            <v>NHG HQ</v>
          </cell>
          <cell r="H1059" t="str">
            <v>neo_ying_fang@hotmail.com</v>
          </cell>
          <cell r="I1059" t="str">
            <v>S9538298C</v>
          </cell>
          <cell r="J1059" t="str">
            <v>BLK 421 CHOA CHU KANG AVE 4</v>
          </cell>
          <cell r="K1059" t="str">
            <v>#11-226</v>
          </cell>
          <cell r="L1059">
            <v>0</v>
          </cell>
          <cell r="M1059" t="str">
            <v>SINGAPORE</v>
          </cell>
          <cell r="N1059" t="str">
            <v>680421</v>
          </cell>
          <cell r="O1059" t="str">
            <v>PRE-REG 18-19</v>
          </cell>
          <cell r="P1059" t="str">
            <v>PRE-REG 18-19</v>
          </cell>
          <cell r="Q1059">
            <v>34986</v>
          </cell>
          <cell r="R1059" t="str">
            <v>9723 2703</v>
          </cell>
          <cell r="S1059">
            <v>13461</v>
          </cell>
        </row>
        <row r="1060">
          <cell r="A1060">
            <v>13417</v>
          </cell>
          <cell r="B1060" t="str">
            <v>ASSOCIATE</v>
          </cell>
          <cell r="C1060" t="str">
            <v>MS</v>
          </cell>
          <cell r="D1060" t="str">
            <v>GAN JIA MIN</v>
          </cell>
          <cell r="E1060">
            <v>0</v>
          </cell>
          <cell r="F1060" t="str">
            <v>A</v>
          </cell>
          <cell r="G1060">
            <v>0</v>
          </cell>
          <cell r="H1060" t="str">
            <v>ganjiamin200409@gmail.com</v>
          </cell>
          <cell r="I1060" t="str">
            <v>S9538267C</v>
          </cell>
          <cell r="J1060" t="str">
            <v>BLK 343 UPPER BUKIT TIMAH ROAD</v>
          </cell>
          <cell r="K1060" t="str">
            <v>#09-05</v>
          </cell>
          <cell r="L1060">
            <v>0</v>
          </cell>
          <cell r="M1060" t="str">
            <v>SINGAPORE</v>
          </cell>
          <cell r="N1060">
            <v>588196</v>
          </cell>
          <cell r="O1060" t="str">
            <v>PRE-REG 18-19</v>
          </cell>
          <cell r="P1060" t="str">
            <v>PRE-REG 18-19</v>
          </cell>
          <cell r="Q1060">
            <v>34989</v>
          </cell>
          <cell r="R1060" t="str">
            <v>9107 6939</v>
          </cell>
          <cell r="S1060">
            <v>13417</v>
          </cell>
        </row>
        <row r="1061">
          <cell r="A1061">
            <v>13529</v>
          </cell>
          <cell r="B1061" t="str">
            <v>ASSOCIATE</v>
          </cell>
          <cell r="C1061" t="str">
            <v>MS</v>
          </cell>
          <cell r="D1061" t="str">
            <v>TAY YI ZHEN</v>
          </cell>
          <cell r="E1061">
            <v>0</v>
          </cell>
          <cell r="F1061" t="str">
            <v>A</v>
          </cell>
          <cell r="G1061" t="str">
            <v>PARKWAY HOSPITAL</v>
          </cell>
          <cell r="H1061" t="str">
            <v>tayyizhen95@gmail.com</v>
          </cell>
          <cell r="I1061" t="str">
            <v>S9538795J</v>
          </cell>
          <cell r="J1061" t="str">
            <v>BLK 159 SIMEI ROAD</v>
          </cell>
          <cell r="K1061" t="str">
            <v>#03-268</v>
          </cell>
          <cell r="L1061">
            <v>0</v>
          </cell>
          <cell r="M1061" t="str">
            <v>SINGAPORE</v>
          </cell>
          <cell r="N1061" t="str">
            <v>520159</v>
          </cell>
          <cell r="O1061" t="str">
            <v>PRE-REG 18-19</v>
          </cell>
          <cell r="P1061" t="str">
            <v>PRE-REG 18-19</v>
          </cell>
          <cell r="Q1061">
            <v>34992</v>
          </cell>
          <cell r="R1061" t="str">
            <v>9812 1326</v>
          </cell>
          <cell r="S1061">
            <v>13529</v>
          </cell>
        </row>
        <row r="1062">
          <cell r="A1062">
            <v>13483</v>
          </cell>
          <cell r="B1062" t="str">
            <v>ASSOCIATE</v>
          </cell>
          <cell r="C1062" t="str">
            <v>MS</v>
          </cell>
          <cell r="D1062" t="str">
            <v>CHUA XIN YUN, EMILY</v>
          </cell>
          <cell r="E1062">
            <v>0</v>
          </cell>
          <cell r="F1062" t="str">
            <v>A</v>
          </cell>
          <cell r="G1062" t="str">
            <v>KHOO TECK PUAT HOSPITAL</v>
          </cell>
          <cell r="H1062" t="str">
            <v>emilychuaa@gmail.com</v>
          </cell>
          <cell r="I1062" t="str">
            <v>S9540783H</v>
          </cell>
          <cell r="J1062" t="str">
            <v>BLK 866 YISHUN ST 81</v>
          </cell>
          <cell r="K1062" t="str">
            <v>#08-49</v>
          </cell>
          <cell r="L1062">
            <v>0</v>
          </cell>
          <cell r="M1062" t="str">
            <v>SINGAPORE</v>
          </cell>
          <cell r="N1062" t="str">
            <v>760866</v>
          </cell>
          <cell r="O1062" t="str">
            <v>PRE-REG 18-19</v>
          </cell>
          <cell r="P1062" t="str">
            <v>PRE-REG 18-19</v>
          </cell>
          <cell r="Q1062">
            <v>34997</v>
          </cell>
          <cell r="R1062" t="str">
            <v>8355 6948</v>
          </cell>
          <cell r="S1062">
            <v>13483</v>
          </cell>
        </row>
        <row r="1063">
          <cell r="A1063">
            <v>13483</v>
          </cell>
          <cell r="B1063" t="str">
            <v>ASSOCIATE</v>
          </cell>
          <cell r="C1063" t="str">
            <v>MS</v>
          </cell>
          <cell r="D1063" t="str">
            <v>CHUA XIN YUN, EMILY</v>
          </cell>
          <cell r="E1063">
            <v>0</v>
          </cell>
          <cell r="F1063" t="str">
            <v>A</v>
          </cell>
          <cell r="G1063" t="str">
            <v>KHOO TECK PUAT HOSPITAL</v>
          </cell>
          <cell r="H1063" t="str">
            <v>emilychuaa@gmail.com</v>
          </cell>
          <cell r="I1063" t="str">
            <v>S9540783H</v>
          </cell>
          <cell r="J1063" t="str">
            <v>BLK 866 YISHUN ST 81</v>
          </cell>
          <cell r="K1063" t="str">
            <v>#08-49</v>
          </cell>
          <cell r="L1063">
            <v>0</v>
          </cell>
          <cell r="M1063" t="str">
            <v>SINGAPORE</v>
          </cell>
          <cell r="N1063" t="str">
            <v>760866</v>
          </cell>
          <cell r="O1063" t="str">
            <v>PRE-REG 18-19</v>
          </cell>
          <cell r="P1063" t="str">
            <v>PRE-REG 18-19</v>
          </cell>
          <cell r="Q1063">
            <v>34997</v>
          </cell>
          <cell r="R1063" t="str">
            <v>8355 6948</v>
          </cell>
          <cell r="S1063">
            <v>13483</v>
          </cell>
        </row>
        <row r="1064">
          <cell r="A1064">
            <v>13469</v>
          </cell>
          <cell r="B1064" t="str">
            <v>ASSOCIATE</v>
          </cell>
          <cell r="C1064" t="str">
            <v>MS</v>
          </cell>
          <cell r="D1064" t="str">
            <v>LAI XINGCHEN</v>
          </cell>
          <cell r="E1064">
            <v>0</v>
          </cell>
          <cell r="F1064" t="str">
            <v>A</v>
          </cell>
          <cell r="G1064" t="str">
            <v>KK WOMEN'S AND CHILDREN'S HOSPITAL</v>
          </cell>
          <cell r="H1064" t="str">
            <v>laixingchen95@gmail.com</v>
          </cell>
          <cell r="I1064" t="str">
            <v>S9574660H</v>
          </cell>
          <cell r="J1064" t="str">
            <v>32 STURDEE ROAD</v>
          </cell>
          <cell r="K1064" t="str">
            <v>#05-08</v>
          </cell>
          <cell r="L1064" t="str">
            <v>KERRISDALE</v>
          </cell>
          <cell r="M1064" t="str">
            <v>SINGAPORE</v>
          </cell>
          <cell r="N1064" t="str">
            <v>207853</v>
          </cell>
          <cell r="O1064" t="str">
            <v>PRE-REG 18-19</v>
          </cell>
          <cell r="P1064" t="str">
            <v>PRE-REG 18-19</v>
          </cell>
          <cell r="Q1064">
            <v>34998</v>
          </cell>
          <cell r="R1064" t="str">
            <v>8482 2066</v>
          </cell>
          <cell r="S1064">
            <v>13469</v>
          </cell>
        </row>
        <row r="1065">
          <cell r="A1065">
            <v>13464</v>
          </cell>
          <cell r="B1065" t="str">
            <v>ASSOCIATE</v>
          </cell>
          <cell r="C1065" t="str">
            <v>MS</v>
          </cell>
          <cell r="D1065" t="str">
            <v>TAN MEI JUN ISABEL</v>
          </cell>
          <cell r="E1065">
            <v>0</v>
          </cell>
          <cell r="F1065" t="str">
            <v>A</v>
          </cell>
          <cell r="G1065" t="str">
            <v>CGH</v>
          </cell>
          <cell r="H1065" t="str">
            <v>isabeltan95@gmail.com</v>
          </cell>
          <cell r="I1065" t="str">
            <v>S9539332B</v>
          </cell>
          <cell r="J1065" t="str">
            <v>BLK 255 COMPASSVALE ROAD</v>
          </cell>
          <cell r="K1065" t="str">
            <v>#06-690</v>
          </cell>
          <cell r="L1065">
            <v>0</v>
          </cell>
          <cell r="M1065" t="str">
            <v>SINGAPORE</v>
          </cell>
          <cell r="N1065" t="str">
            <v>540255</v>
          </cell>
          <cell r="O1065" t="str">
            <v>PRE-REG 18-19</v>
          </cell>
          <cell r="P1065" t="str">
            <v>PRE-REG 18-19</v>
          </cell>
          <cell r="Q1065">
            <v>35001</v>
          </cell>
          <cell r="R1065" t="str">
            <v>9018 8339</v>
          </cell>
          <cell r="S1065">
            <v>13464</v>
          </cell>
        </row>
        <row r="1066">
          <cell r="A1066">
            <v>13450</v>
          </cell>
          <cell r="B1066" t="str">
            <v>ASSOCIATE</v>
          </cell>
          <cell r="C1066" t="str">
            <v>MS</v>
          </cell>
          <cell r="D1066" t="str">
            <v>ANABEL NG</v>
          </cell>
          <cell r="E1066">
            <v>0</v>
          </cell>
          <cell r="F1066" t="str">
            <v>A</v>
          </cell>
          <cell r="G1066" t="str">
            <v>KHOO TECK PUAT HOSPITAL</v>
          </cell>
          <cell r="H1066" t="str">
            <v>anabelngyh@gmail.com</v>
          </cell>
          <cell r="I1066" t="str">
            <v>S9540719F</v>
          </cell>
          <cell r="J1066" t="str">
            <v>10F BRADDELL HILL</v>
          </cell>
          <cell r="K1066" t="str">
            <v>#12-22</v>
          </cell>
          <cell r="L1066">
            <v>0</v>
          </cell>
          <cell r="M1066" t="str">
            <v>SINGAPORE</v>
          </cell>
          <cell r="N1066" t="str">
            <v>579725</v>
          </cell>
          <cell r="O1066" t="str">
            <v>PRE-REG 18-19</v>
          </cell>
          <cell r="P1066" t="str">
            <v>PRE-REG 18-19</v>
          </cell>
          <cell r="Q1066">
            <v>35005</v>
          </cell>
          <cell r="R1066" t="str">
            <v>9115 6768</v>
          </cell>
          <cell r="S1066">
            <v>13450</v>
          </cell>
        </row>
        <row r="1067">
          <cell r="A1067">
            <v>13570</v>
          </cell>
          <cell r="B1067" t="str">
            <v>ASSOCIATE</v>
          </cell>
          <cell r="C1067" t="str">
            <v>MS</v>
          </cell>
          <cell r="D1067" t="str">
            <v>RACHEL LIM SI HUI</v>
          </cell>
          <cell r="E1067">
            <v>0</v>
          </cell>
          <cell r="F1067" t="str">
            <v>A</v>
          </cell>
          <cell r="G1067" t="str">
            <v>NATIONAL CANCER CENTRE</v>
          </cell>
          <cell r="H1067" t="str">
            <v>A0127406@u.nus.edu</v>
          </cell>
          <cell r="I1067" t="str">
            <v>S9542793F</v>
          </cell>
          <cell r="J1067" t="str">
            <v>134B HILLVIEW AVENUA</v>
          </cell>
          <cell r="K1067" t="str">
            <v>#05-03</v>
          </cell>
          <cell r="L1067" t="str">
            <v>HILLTOP GROVE</v>
          </cell>
          <cell r="M1067" t="str">
            <v>SINGAPORE</v>
          </cell>
          <cell r="N1067" t="str">
            <v>669621</v>
          </cell>
          <cell r="O1067" t="str">
            <v>PRE-REG 18-19</v>
          </cell>
          <cell r="P1067" t="str">
            <v>PRE-REG 18-19</v>
          </cell>
          <cell r="Q1067">
            <v>35012</v>
          </cell>
          <cell r="R1067" t="str">
            <v>9761 2897</v>
          </cell>
          <cell r="S1067">
            <v>13570</v>
          </cell>
        </row>
        <row r="1068">
          <cell r="A1068">
            <v>13572</v>
          </cell>
          <cell r="B1068" t="str">
            <v>ASSOCIATE</v>
          </cell>
          <cell r="C1068" t="str">
            <v>MS</v>
          </cell>
          <cell r="D1068" t="str">
            <v>ADRIENNE CHEW DAN</v>
          </cell>
          <cell r="E1068">
            <v>0</v>
          </cell>
          <cell r="F1068" t="str">
            <v>A</v>
          </cell>
          <cell r="G1068" t="str">
            <v>KHOO TECK PUAT HOSPITAL</v>
          </cell>
          <cell r="H1068" t="str">
            <v>adrienne.cd@live.com</v>
          </cell>
          <cell r="I1068" t="str">
            <v>S9543871G</v>
          </cell>
          <cell r="J1068" t="str">
            <v>32 GARDENIA ROAD</v>
          </cell>
          <cell r="K1068">
            <v>0</v>
          </cell>
          <cell r="L1068">
            <v>0</v>
          </cell>
          <cell r="M1068" t="str">
            <v>SINGAPORE</v>
          </cell>
          <cell r="N1068" t="str">
            <v>578832</v>
          </cell>
          <cell r="O1068" t="str">
            <v>PRE-REG 18-19</v>
          </cell>
          <cell r="P1068" t="str">
            <v>PRE-REG 18-19</v>
          </cell>
          <cell r="Q1068">
            <v>35014</v>
          </cell>
          <cell r="R1068" t="str">
            <v>9768 8774</v>
          </cell>
          <cell r="S1068">
            <v>13572</v>
          </cell>
        </row>
        <row r="1069">
          <cell r="A1069">
            <v>13454</v>
          </cell>
          <cell r="B1069" t="str">
            <v>ASSOCIATE</v>
          </cell>
          <cell r="C1069" t="str">
            <v>MS</v>
          </cell>
          <cell r="D1069" t="str">
            <v>ELMA CHING MIN HUA</v>
          </cell>
          <cell r="E1069">
            <v>0</v>
          </cell>
          <cell r="F1069" t="str">
            <v>A</v>
          </cell>
          <cell r="G1069" t="str">
            <v>TTSH</v>
          </cell>
          <cell r="H1069" t="str">
            <v>elmaching1995@gmail.com</v>
          </cell>
          <cell r="I1069" t="str">
            <v>S9540287I</v>
          </cell>
          <cell r="J1069" t="str">
            <v>445 SIN MING WALK</v>
          </cell>
          <cell r="K1069" t="str">
            <v>#11-469</v>
          </cell>
          <cell r="L1069">
            <v>0</v>
          </cell>
          <cell r="M1069" t="str">
            <v>SINGAPORE</v>
          </cell>
          <cell r="N1069" t="str">
            <v>570445</v>
          </cell>
          <cell r="O1069" t="str">
            <v>PRE-REG 18-19</v>
          </cell>
          <cell r="P1069" t="str">
            <v>PRE-REG 18-19</v>
          </cell>
          <cell r="Q1069">
            <v>35014</v>
          </cell>
          <cell r="R1069" t="str">
            <v>9647 4374</v>
          </cell>
          <cell r="S1069">
            <v>13454</v>
          </cell>
        </row>
        <row r="1070">
          <cell r="A1070">
            <v>13457</v>
          </cell>
          <cell r="B1070" t="str">
            <v>ASSOCIATE</v>
          </cell>
          <cell r="C1070" t="str">
            <v>MS</v>
          </cell>
          <cell r="D1070" t="str">
            <v>POH SHI YIN ANNABEL</v>
          </cell>
          <cell r="E1070">
            <v>0</v>
          </cell>
          <cell r="F1070" t="str">
            <v>A</v>
          </cell>
          <cell r="G1070" t="str">
            <v>SENG KANG HEALTH PTE LTD</v>
          </cell>
          <cell r="H1070" t="str">
            <v>annabelpohsy@gmail.com</v>
          </cell>
          <cell r="I1070" t="str">
            <v>S9542991B</v>
          </cell>
          <cell r="J1070" t="str">
            <v>337 WOODLANDS AVE 1</v>
          </cell>
          <cell r="K1070" t="str">
            <v>#09-535</v>
          </cell>
          <cell r="L1070">
            <v>0</v>
          </cell>
          <cell r="M1070" t="str">
            <v>SINGAPORE</v>
          </cell>
          <cell r="N1070" t="str">
            <v>730337</v>
          </cell>
          <cell r="O1070" t="str">
            <v>PRE-REG 18-19</v>
          </cell>
          <cell r="P1070" t="str">
            <v>PRE-REG 18-19</v>
          </cell>
          <cell r="Q1070">
            <v>35021</v>
          </cell>
          <cell r="R1070" t="str">
            <v>9423 5069</v>
          </cell>
          <cell r="S1070">
            <v>13457</v>
          </cell>
        </row>
        <row r="1071">
          <cell r="A1071">
            <v>13438</v>
          </cell>
          <cell r="B1071" t="str">
            <v>ASSOCIATE</v>
          </cell>
          <cell r="C1071" t="str">
            <v>MS</v>
          </cell>
          <cell r="D1071" t="str">
            <v>NG XIN HUI</v>
          </cell>
          <cell r="E1071">
            <v>0</v>
          </cell>
          <cell r="F1071" t="str">
            <v>A</v>
          </cell>
          <cell r="G1071">
            <v>0</v>
          </cell>
          <cell r="H1071" t="str">
            <v>xinhui95@gmail.com</v>
          </cell>
          <cell r="I1071" t="str">
            <v>S9543421E</v>
          </cell>
          <cell r="J1071" t="str">
            <v>BLK 504 ANG MO KIO AVE 8</v>
          </cell>
          <cell r="K1071" t="str">
            <v>#06-2646</v>
          </cell>
          <cell r="L1071">
            <v>0</v>
          </cell>
          <cell r="M1071" t="str">
            <v>SINGAPORE</v>
          </cell>
          <cell r="N1071">
            <v>560504</v>
          </cell>
          <cell r="O1071" t="str">
            <v>PRE-REG 18-19</v>
          </cell>
          <cell r="P1071" t="str">
            <v>PRE-REG 18-19</v>
          </cell>
          <cell r="Q1071">
            <v>35024</v>
          </cell>
          <cell r="R1071" t="str">
            <v>9236 2704</v>
          </cell>
          <cell r="S1071">
            <v>13438</v>
          </cell>
        </row>
        <row r="1072">
          <cell r="A1072">
            <v>13489</v>
          </cell>
          <cell r="B1072" t="str">
            <v>ASSOCIATE</v>
          </cell>
          <cell r="C1072" t="str">
            <v>MS</v>
          </cell>
          <cell r="D1072" t="str">
            <v>LIM YI XIN</v>
          </cell>
          <cell r="E1072">
            <v>0</v>
          </cell>
          <cell r="F1072" t="str">
            <v>A</v>
          </cell>
          <cell r="G1072" t="str">
            <v>SGH - BLK 8 MAIN OFFICE</v>
          </cell>
          <cell r="H1072" t="str">
            <v>yixinlim95@gmail.com</v>
          </cell>
          <cell r="I1072" t="str">
            <v>S9547572H</v>
          </cell>
          <cell r="J1072" t="str">
            <v>122 PUNGGOL WALK</v>
          </cell>
          <cell r="K1072" t="str">
            <v>#06-48</v>
          </cell>
          <cell r="L1072">
            <v>0</v>
          </cell>
          <cell r="M1072" t="str">
            <v>SINGAPORE</v>
          </cell>
          <cell r="N1072" t="str">
            <v>828771</v>
          </cell>
          <cell r="O1072" t="str">
            <v>PRE-REG 18-19</v>
          </cell>
          <cell r="P1072" t="str">
            <v>PRE-REG 18-19</v>
          </cell>
          <cell r="Q1072">
            <v>35032</v>
          </cell>
          <cell r="R1072" t="str">
            <v>9875 8139</v>
          </cell>
          <cell r="S1072">
            <v>13489</v>
          </cell>
        </row>
        <row r="1073">
          <cell r="A1073">
            <v>13479</v>
          </cell>
          <cell r="B1073" t="str">
            <v>ASSOCIATE</v>
          </cell>
          <cell r="C1073" t="str">
            <v>MS</v>
          </cell>
          <cell r="D1073" t="str">
            <v>KOH CHIN YEE</v>
          </cell>
          <cell r="E1073">
            <v>0</v>
          </cell>
          <cell r="F1073" t="str">
            <v>A</v>
          </cell>
          <cell r="G1073" t="str">
            <v>TTSH</v>
          </cell>
          <cell r="H1073" t="str">
            <v>kohchinyee95@gmail.com</v>
          </cell>
          <cell r="I1073" t="str">
            <v>S9543979I</v>
          </cell>
          <cell r="J1073" t="str">
            <v>BLK 26D JALAN MEMBINA</v>
          </cell>
          <cell r="K1073" t="str">
            <v>#16-160</v>
          </cell>
          <cell r="L1073">
            <v>0</v>
          </cell>
          <cell r="M1073" t="str">
            <v>SINGAPORE</v>
          </cell>
          <cell r="N1073" t="str">
            <v>167026</v>
          </cell>
          <cell r="O1073" t="str">
            <v>PRE-REG 18-19</v>
          </cell>
          <cell r="P1073" t="str">
            <v>PRE-REG 18-19</v>
          </cell>
          <cell r="Q1073">
            <v>35037</v>
          </cell>
          <cell r="R1073" t="str">
            <v>8522 8422</v>
          </cell>
          <cell r="S1073">
            <v>13479</v>
          </cell>
        </row>
        <row r="1074">
          <cell r="A1074">
            <v>13481</v>
          </cell>
          <cell r="B1074" t="str">
            <v>ASSOCIATE</v>
          </cell>
          <cell r="C1074" t="str">
            <v>MS</v>
          </cell>
          <cell r="D1074" t="str">
            <v>TAY HUI HSIEN</v>
          </cell>
          <cell r="E1074">
            <v>0</v>
          </cell>
          <cell r="F1074" t="str">
            <v>A</v>
          </cell>
          <cell r="G1074" t="str">
            <v>SGH - BLK 8 MAIN OFFICE</v>
          </cell>
          <cell r="H1074" t="str">
            <v>huihsien.t@gmail.com</v>
          </cell>
          <cell r="I1074" t="str">
            <v>S9545376G</v>
          </cell>
          <cell r="J1074" t="str">
            <v>12 JALAN LEMBAH THOMSON</v>
          </cell>
          <cell r="K1074">
            <v>0</v>
          </cell>
          <cell r="L1074">
            <v>0</v>
          </cell>
          <cell r="M1074" t="str">
            <v>SINGAPORE</v>
          </cell>
          <cell r="N1074" t="str">
            <v>577483</v>
          </cell>
          <cell r="O1074" t="str">
            <v>PRE-REG 18-19</v>
          </cell>
          <cell r="P1074" t="str">
            <v>PRE-REG 18-19</v>
          </cell>
          <cell r="Q1074">
            <v>35038</v>
          </cell>
          <cell r="R1074" t="str">
            <v>9337 7361</v>
          </cell>
          <cell r="S1074">
            <v>13481</v>
          </cell>
        </row>
        <row r="1075">
          <cell r="A1075">
            <v>13400</v>
          </cell>
          <cell r="B1075" t="str">
            <v>ASSOCIATE</v>
          </cell>
          <cell r="C1075" t="str">
            <v>MS</v>
          </cell>
          <cell r="D1075" t="str">
            <v>SHIREEN SAM PUI SAN</v>
          </cell>
          <cell r="E1075">
            <v>0</v>
          </cell>
          <cell r="F1075" t="str">
            <v>A</v>
          </cell>
          <cell r="G1075">
            <v>0</v>
          </cell>
          <cell r="H1075" t="str">
            <v>reen_246@yahoo.com.sg</v>
          </cell>
          <cell r="I1075" t="str">
            <v>S9545323F</v>
          </cell>
          <cell r="J1075" t="str">
            <v>BLK 559 CHOA CHU KANG NORTH 6</v>
          </cell>
          <cell r="K1075" t="str">
            <v>#05-72</v>
          </cell>
          <cell r="L1075">
            <v>0</v>
          </cell>
          <cell r="M1075" t="str">
            <v>SINGAPORE</v>
          </cell>
          <cell r="N1075" t="str">
            <v>680559</v>
          </cell>
          <cell r="O1075" t="str">
            <v>PRE-REG 18-19</v>
          </cell>
          <cell r="P1075" t="str">
            <v>PRE-REG 18-19</v>
          </cell>
          <cell r="Q1075">
            <v>35048</v>
          </cell>
          <cell r="R1075" t="str">
            <v>84485362</v>
          </cell>
          <cell r="S1075">
            <v>13400</v>
          </cell>
        </row>
        <row r="1076">
          <cell r="A1076">
            <v>13463</v>
          </cell>
          <cell r="B1076" t="str">
            <v>ASSOCIATE</v>
          </cell>
          <cell r="C1076" t="str">
            <v>MS</v>
          </cell>
          <cell r="D1076" t="str">
            <v>CHEONG MUN YUN</v>
          </cell>
          <cell r="E1076">
            <v>0</v>
          </cell>
          <cell r="F1076" t="str">
            <v>A</v>
          </cell>
          <cell r="G1076" t="str">
            <v>SGH - BLK 8 MAIN OFFICE</v>
          </cell>
          <cell r="H1076" t="str">
            <v>happymunyun@hotmail.com</v>
          </cell>
          <cell r="I1076" t="str">
            <v>S9546842Z</v>
          </cell>
          <cell r="J1076" t="str">
            <v>700 LORONG 1 TOA PAYOH</v>
          </cell>
          <cell r="K1076" t="str">
            <v>#03-06</v>
          </cell>
          <cell r="L1076">
            <v>0</v>
          </cell>
          <cell r="M1076" t="str">
            <v>SINGAPORE</v>
          </cell>
          <cell r="N1076" t="str">
            <v>319773</v>
          </cell>
          <cell r="O1076" t="str">
            <v>PRE-REG 18-19</v>
          </cell>
          <cell r="P1076" t="str">
            <v>PRE-REG 18-19</v>
          </cell>
          <cell r="Q1076">
            <v>35051</v>
          </cell>
          <cell r="R1076" t="str">
            <v>9835 6771</v>
          </cell>
          <cell r="S1076">
            <v>13463</v>
          </cell>
        </row>
        <row r="1077">
          <cell r="A1077">
            <v>13446</v>
          </cell>
          <cell r="B1077" t="str">
            <v>ASSOCIATE</v>
          </cell>
          <cell r="C1077" t="str">
            <v>MS</v>
          </cell>
          <cell r="D1077" t="str">
            <v>LOW WEI-TING RACHELLE</v>
          </cell>
          <cell r="E1077">
            <v>0</v>
          </cell>
          <cell r="F1077" t="str">
            <v>A</v>
          </cell>
          <cell r="G1077" t="str">
            <v>SGH - BLK 8 MAIN OFFICE</v>
          </cell>
          <cell r="H1077" t="str">
            <v>rachellelow@hotmail.com</v>
          </cell>
          <cell r="I1077" t="str">
            <v>S9548412C</v>
          </cell>
          <cell r="J1077" t="str">
            <v>BLK 607 CHOA CHU KANG ST 62</v>
          </cell>
          <cell r="K1077" t="str">
            <v>#12-109</v>
          </cell>
          <cell r="L1077">
            <v>0</v>
          </cell>
          <cell r="M1077" t="str">
            <v>SINGAPORE</v>
          </cell>
          <cell r="N1077" t="str">
            <v>680607</v>
          </cell>
          <cell r="O1077" t="str">
            <v>PRE-REG 18-19</v>
          </cell>
          <cell r="P1077" t="str">
            <v>PRE-REG 18-19</v>
          </cell>
          <cell r="Q1077">
            <v>35053</v>
          </cell>
          <cell r="R1077" t="str">
            <v>9027 4249</v>
          </cell>
          <cell r="S1077">
            <v>13446</v>
          </cell>
        </row>
        <row r="1078">
          <cell r="A1078">
            <v>13540</v>
          </cell>
          <cell r="B1078" t="str">
            <v>ASSOCIATE</v>
          </cell>
          <cell r="C1078" t="str">
            <v>MS</v>
          </cell>
          <cell r="D1078" t="str">
            <v>CHARMAINE SNG SHI MIN</v>
          </cell>
          <cell r="E1078">
            <v>0</v>
          </cell>
          <cell r="F1078" t="str">
            <v>A</v>
          </cell>
          <cell r="G1078" t="str">
            <v>GUARDIAN HEALTH &amp; BEAUTY (HQ)</v>
          </cell>
          <cell r="H1078" t="str">
            <v>charmaines2m@gmail.com</v>
          </cell>
          <cell r="I1078" t="str">
            <v>S9548575H</v>
          </cell>
          <cell r="J1078" t="str">
            <v>32 TELOK BLANGAH RISE</v>
          </cell>
          <cell r="K1078" t="str">
            <v>#03-259</v>
          </cell>
          <cell r="L1078">
            <v>0</v>
          </cell>
          <cell r="M1078" t="str">
            <v>SINGAPORE</v>
          </cell>
          <cell r="N1078" t="str">
            <v>090032</v>
          </cell>
          <cell r="O1078" t="str">
            <v>PRE-REG 18-19</v>
          </cell>
          <cell r="P1078" t="str">
            <v>PRE-REG 18-19</v>
          </cell>
          <cell r="Q1078">
            <v>35060</v>
          </cell>
          <cell r="R1078" t="str">
            <v>9323 0790</v>
          </cell>
          <cell r="S1078">
            <v>13540</v>
          </cell>
        </row>
        <row r="1079">
          <cell r="A1079">
            <v>13551</v>
          </cell>
          <cell r="B1079" t="str">
            <v>ASSOCIATE</v>
          </cell>
          <cell r="C1079" t="str">
            <v>MS</v>
          </cell>
          <cell r="D1079" t="str">
            <v>NEO WAN YI REBECCA</v>
          </cell>
          <cell r="E1079">
            <v>0</v>
          </cell>
          <cell r="F1079" t="str">
            <v>A</v>
          </cell>
          <cell r="G1079" t="str">
            <v>TTSH</v>
          </cell>
          <cell r="H1079" t="str">
            <v>rebeccanwy@gmail.com</v>
          </cell>
          <cell r="I1079" t="str">
            <v>S9548076D</v>
          </cell>
          <cell r="J1079" t="str">
            <v>BLK 679 HOUGANG AVE 8</v>
          </cell>
          <cell r="K1079" t="str">
            <v>#03-569</v>
          </cell>
          <cell r="L1079">
            <v>0</v>
          </cell>
          <cell r="M1079" t="str">
            <v>SINGAPORE</v>
          </cell>
          <cell r="N1079" t="str">
            <v>530679</v>
          </cell>
          <cell r="O1079" t="str">
            <v>PRE-REG 18-19</v>
          </cell>
          <cell r="P1079" t="str">
            <v>PRE-REG 18-19</v>
          </cell>
          <cell r="Q1079">
            <v>35064</v>
          </cell>
          <cell r="R1079" t="str">
            <v>8298 8353</v>
          </cell>
          <cell r="S1079">
            <v>13551</v>
          </cell>
        </row>
        <row r="1080">
          <cell r="A1080">
            <v>13503</v>
          </cell>
          <cell r="B1080" t="str">
            <v>ASSOCIATE</v>
          </cell>
          <cell r="C1080" t="str">
            <v>MS</v>
          </cell>
          <cell r="D1080" t="str">
            <v>TAN RUI YI ALYSSA</v>
          </cell>
          <cell r="E1080">
            <v>0</v>
          </cell>
          <cell r="F1080" t="str">
            <v>A</v>
          </cell>
          <cell r="G1080" t="str">
            <v>TTSH</v>
          </cell>
          <cell r="H1080" t="str">
            <v>arytan1@yahoo.com</v>
          </cell>
          <cell r="I1080" t="str">
            <v>S9600105C</v>
          </cell>
          <cell r="J1080" t="str">
            <v>BLK 528 CHOA CHU KANG ST 51</v>
          </cell>
          <cell r="K1080" t="str">
            <v>#04-343</v>
          </cell>
          <cell r="L1080">
            <v>0</v>
          </cell>
          <cell r="M1080" t="str">
            <v>SINGAPORE</v>
          </cell>
          <cell r="N1080" t="str">
            <v>680528</v>
          </cell>
          <cell r="O1080" t="str">
            <v>PRE-REG 18-19</v>
          </cell>
          <cell r="P1080" t="str">
            <v>PRE-REG 18-19</v>
          </cell>
          <cell r="Q1080">
            <v>35065</v>
          </cell>
          <cell r="R1080" t="str">
            <v>9447 7290</v>
          </cell>
          <cell r="S1080">
            <v>13503</v>
          </cell>
        </row>
        <row r="1081">
          <cell r="A1081">
            <v>12355</v>
          </cell>
          <cell r="B1081" t="str">
            <v>ORDINARY</v>
          </cell>
          <cell r="C1081" t="str">
            <v>MS</v>
          </cell>
          <cell r="D1081" t="str">
            <v>CHUA RUI MIN</v>
          </cell>
          <cell r="E1081" t="str">
            <v>P02709Z</v>
          </cell>
          <cell r="F1081" t="str">
            <v>O</v>
          </cell>
          <cell r="G1081" t="str">
            <v>NTUC HEALTHCARE CO-OPERATIVE LIMITED</v>
          </cell>
          <cell r="H1081" t="str">
            <v>ruiminphs@hotmail.com</v>
          </cell>
          <cell r="I1081" t="str">
            <v>S8945836F</v>
          </cell>
          <cell r="J1081" t="str">
            <v>33 CHUAN HOE AVENUE</v>
          </cell>
          <cell r="K1081">
            <v>0</v>
          </cell>
          <cell r="L1081">
            <v>0</v>
          </cell>
          <cell r="M1081" t="str">
            <v>SINGAPORE</v>
          </cell>
          <cell r="N1081">
            <v>549836</v>
          </cell>
          <cell r="O1081" t="str">
            <v>CASH</v>
          </cell>
          <cell r="P1081" t="str">
            <v>UNPAID</v>
          </cell>
          <cell r="Q1081">
            <v>32858</v>
          </cell>
          <cell r="R1081" t="str">
            <v>81383709</v>
          </cell>
          <cell r="S1081">
            <v>12355</v>
          </cell>
        </row>
        <row r="1082">
          <cell r="A1082">
            <v>11610</v>
          </cell>
          <cell r="B1082" t="str">
            <v>ORDINARY</v>
          </cell>
          <cell r="C1082" t="str">
            <v>MR</v>
          </cell>
          <cell r="D1082" t="str">
            <v>LENG YEW FEI</v>
          </cell>
          <cell r="E1082" t="str">
            <v>P00105H</v>
          </cell>
          <cell r="F1082" t="str">
            <v>O</v>
          </cell>
          <cell r="G1082" t="str">
            <v>NTUC HEALTHCARE CO-OPERATIVE LIMITED</v>
          </cell>
          <cell r="H1082" t="str">
            <v>leng-yf@hotmail.com</v>
          </cell>
          <cell r="I1082" t="str">
            <v>S1523827E</v>
          </cell>
          <cell r="J1082" t="str">
            <v>644 YISHUN ST 61</v>
          </cell>
          <cell r="K1082" t="str">
            <v>#04-294</v>
          </cell>
          <cell r="L1082">
            <v>0</v>
          </cell>
          <cell r="M1082" t="str">
            <v>SINGAPORE</v>
          </cell>
          <cell r="N1082" t="str">
            <v>760644</v>
          </cell>
          <cell r="O1082" t="str">
            <v>PAYPAL</v>
          </cell>
          <cell r="P1082" t="str">
            <v>UNPAID</v>
          </cell>
          <cell r="Q1082">
            <v>22727</v>
          </cell>
          <cell r="R1082" t="str">
            <v>81281304</v>
          </cell>
          <cell r="S1082">
            <v>11610</v>
          </cell>
        </row>
        <row r="1083">
          <cell r="A1083">
            <v>12398</v>
          </cell>
          <cell r="B1083" t="str">
            <v>ORDINARY</v>
          </cell>
          <cell r="C1083" t="str">
            <v>MS</v>
          </cell>
          <cell r="D1083" t="str">
            <v>TAN SWEE CHIN</v>
          </cell>
          <cell r="E1083" t="str">
            <v>P02554B</v>
          </cell>
          <cell r="F1083" t="str">
            <v>O</v>
          </cell>
          <cell r="G1083" t="str">
            <v>NTUC HEALTHCARE CO-OPERATIVE LIMITED</v>
          </cell>
          <cell r="H1083" t="str">
            <v>sweetan78@gmail.com</v>
          </cell>
          <cell r="I1083" t="str">
            <v>S1658858Z</v>
          </cell>
          <cell r="J1083" t="str">
            <v>356C ADMIRALTY DRIVE</v>
          </cell>
          <cell r="K1083" t="str">
            <v>#14-108</v>
          </cell>
          <cell r="L1083">
            <v>0</v>
          </cell>
          <cell r="M1083" t="str">
            <v>SINGAPORE</v>
          </cell>
          <cell r="N1083" t="str">
            <v>753356</v>
          </cell>
          <cell r="O1083" t="str">
            <v>CASH</v>
          </cell>
          <cell r="P1083" t="str">
            <v>UNPAID</v>
          </cell>
          <cell r="Q1083">
            <v>23596</v>
          </cell>
          <cell r="R1083" t="str">
            <v>98783013</v>
          </cell>
          <cell r="S1083">
            <v>12398</v>
          </cell>
        </row>
        <row r="1084">
          <cell r="A1084">
            <v>11011</v>
          </cell>
          <cell r="B1084" t="str">
            <v>ORDINARY</v>
          </cell>
          <cell r="C1084" t="str">
            <v>MS</v>
          </cell>
          <cell r="D1084" t="str">
            <v>TAN MEI YUEN</v>
          </cell>
          <cell r="E1084" t="str">
            <v>P01047B</v>
          </cell>
          <cell r="F1084" t="str">
            <v>O</v>
          </cell>
          <cell r="G1084" t="str">
            <v>NTUC HEALTHCARE CO-OPERATIVE LIMITED</v>
          </cell>
          <cell r="H1084" t="str">
            <v>tanmymail@gmail.com</v>
          </cell>
          <cell r="I1084" t="str">
            <v>S7533886D</v>
          </cell>
          <cell r="J1084" t="str">
            <v>BLK 62 DAKOTA CRESCENT</v>
          </cell>
          <cell r="K1084" t="str">
            <v>#02-293</v>
          </cell>
          <cell r="L1084">
            <v>0</v>
          </cell>
          <cell r="M1084" t="str">
            <v>SINGAPORE</v>
          </cell>
          <cell r="N1084" t="str">
            <v>390062</v>
          </cell>
          <cell r="O1084" t="str">
            <v>CHEQUE</v>
          </cell>
          <cell r="P1084" t="str">
            <v>UNPAID</v>
          </cell>
          <cell r="Q1084">
            <v>27685</v>
          </cell>
          <cell r="R1084">
            <v>0</v>
          </cell>
          <cell r="S1084">
            <v>11011</v>
          </cell>
        </row>
        <row r="1085">
          <cell r="A1085">
            <v>11463</v>
          </cell>
          <cell r="B1085" t="str">
            <v>ORDINARY</v>
          </cell>
          <cell r="C1085" t="str">
            <v>MR</v>
          </cell>
          <cell r="D1085" t="str">
            <v>TAN SOO TONG</v>
          </cell>
          <cell r="E1085" t="str">
            <v>P01632B</v>
          </cell>
          <cell r="F1085" t="str">
            <v>O</v>
          </cell>
          <cell r="G1085" t="str">
            <v>NTUC HEALTHCARE CO-OPERATIVE LIMITED</v>
          </cell>
          <cell r="H1085" t="str">
            <v>caitsith1979@yahoo.com.sg</v>
          </cell>
          <cell r="I1085" t="str">
            <v>S7932507D</v>
          </cell>
          <cell r="J1085" t="str">
            <v>BLK 405 ANG MO KIO AVE 10</v>
          </cell>
          <cell r="K1085" t="str">
            <v>#03-687</v>
          </cell>
          <cell r="L1085">
            <v>0</v>
          </cell>
          <cell r="M1085" t="str">
            <v>SINGAPORE</v>
          </cell>
          <cell r="N1085" t="str">
            <v>560405</v>
          </cell>
          <cell r="O1085" t="str">
            <v>IBANKING</v>
          </cell>
          <cell r="P1085" t="str">
            <v>UNPAID</v>
          </cell>
          <cell r="Q1085">
            <v>29144</v>
          </cell>
          <cell r="R1085" t="str">
            <v>90759307</v>
          </cell>
          <cell r="S1085">
            <v>11463</v>
          </cell>
        </row>
        <row r="1086">
          <cell r="A1086">
            <v>11626</v>
          </cell>
          <cell r="B1086" t="str">
            <v>ORDINARY</v>
          </cell>
          <cell r="C1086" t="str">
            <v>MR</v>
          </cell>
          <cell r="D1086" t="str">
            <v>LIM CHIN SIANG GERALD</v>
          </cell>
          <cell r="E1086" t="str">
            <v>P01813I</v>
          </cell>
          <cell r="F1086" t="str">
            <v>O</v>
          </cell>
          <cell r="G1086" t="str">
            <v>NTUC HEALTHCARE CO-OPERATIVE LIMITED</v>
          </cell>
          <cell r="H1086" t="str">
            <v>cspotato@yahoo.com</v>
          </cell>
          <cell r="I1086" t="str">
            <v>S8131990A</v>
          </cell>
          <cell r="J1086" t="str">
            <v>BLK 520 JURONG WEST ST 52</v>
          </cell>
          <cell r="K1086" t="str">
            <v>#14-181</v>
          </cell>
          <cell r="L1086">
            <v>0</v>
          </cell>
          <cell r="M1086" t="str">
            <v>SINGAPORE</v>
          </cell>
          <cell r="N1086">
            <v>640520</v>
          </cell>
          <cell r="O1086" t="str">
            <v>CASH</v>
          </cell>
          <cell r="P1086" t="str">
            <v>UNPAID</v>
          </cell>
          <cell r="Q1086">
            <v>29860</v>
          </cell>
          <cell r="R1086" t="str">
            <v>96478975</v>
          </cell>
          <cell r="S1086">
            <v>11626</v>
          </cell>
        </row>
        <row r="1087">
          <cell r="A1087">
            <v>11571</v>
          </cell>
          <cell r="B1087" t="str">
            <v>ORDINARY</v>
          </cell>
          <cell r="C1087" t="str">
            <v>MS</v>
          </cell>
          <cell r="D1087" t="str">
            <v>LIM ZHI YING</v>
          </cell>
          <cell r="E1087" t="str">
            <v>P01719A</v>
          </cell>
          <cell r="F1087" t="str">
            <v>O</v>
          </cell>
          <cell r="G1087" t="str">
            <v>TTSH</v>
          </cell>
          <cell r="H1087" t="str">
            <v>zhiyings@gmail.com</v>
          </cell>
          <cell r="I1087" t="str">
            <v>S8221956J</v>
          </cell>
          <cell r="J1087" t="str">
            <v>BLK 210B PUNGGOL PLACE</v>
          </cell>
          <cell r="K1087" t="str">
            <v>#13-1206</v>
          </cell>
          <cell r="L1087">
            <v>0</v>
          </cell>
          <cell r="M1087" t="str">
            <v>SINGAPORE</v>
          </cell>
          <cell r="N1087">
            <v>822210</v>
          </cell>
          <cell r="O1087" t="str">
            <v>PAYPAL</v>
          </cell>
          <cell r="P1087" t="str">
            <v>UNPAID</v>
          </cell>
          <cell r="Q1087">
            <v>30134</v>
          </cell>
          <cell r="R1087" t="str">
            <v>98512072</v>
          </cell>
          <cell r="S1087">
            <v>11571</v>
          </cell>
        </row>
        <row r="1088">
          <cell r="A1088">
            <v>11569</v>
          </cell>
          <cell r="B1088" t="str">
            <v>ORDINARY</v>
          </cell>
          <cell r="C1088" t="str">
            <v>MS</v>
          </cell>
          <cell r="D1088" t="str">
            <v>LIM LI, JUNE</v>
          </cell>
          <cell r="E1088" t="str">
            <v>P01750G</v>
          </cell>
          <cell r="F1088" t="str">
            <v>O</v>
          </cell>
          <cell r="G1088" t="str">
            <v>NTUC HEALTHCARE CO-OPERATIVE LIMITED</v>
          </cell>
          <cell r="H1088" t="str">
            <v>ajja_1982@yahoo.com</v>
          </cell>
          <cell r="I1088" t="str">
            <v>S8238522C</v>
          </cell>
          <cell r="J1088" t="str">
            <v>BLK 31 PASIR RIS DR 3</v>
          </cell>
          <cell r="K1088" t="str">
            <v>#01-03</v>
          </cell>
          <cell r="L1088">
            <v>0</v>
          </cell>
          <cell r="M1088" t="str">
            <v>SINGAPORE</v>
          </cell>
          <cell r="N1088" t="str">
            <v>519491</v>
          </cell>
          <cell r="O1088" t="str">
            <v>PAYPAL</v>
          </cell>
          <cell r="P1088" t="str">
            <v>UNPAID</v>
          </cell>
          <cell r="Q1088">
            <v>30269</v>
          </cell>
          <cell r="R1088" t="str">
            <v>93656922</v>
          </cell>
          <cell r="S1088">
            <v>11569</v>
          </cell>
        </row>
        <row r="1089">
          <cell r="A1089">
            <v>11653</v>
          </cell>
          <cell r="B1089" t="str">
            <v>ORDINARY</v>
          </cell>
          <cell r="C1089" t="str">
            <v>MS</v>
          </cell>
          <cell r="D1089" t="str">
            <v>LAM CAI HONG</v>
          </cell>
          <cell r="E1089" t="str">
            <v>P01794I</v>
          </cell>
          <cell r="F1089" t="str">
            <v>O</v>
          </cell>
          <cell r="G1089" t="str">
            <v>NTUC HEALTHCARE CO-OPERATIVE LIMITED</v>
          </cell>
          <cell r="H1089" t="str">
            <v>lamcaihong@gmail.com</v>
          </cell>
          <cell r="I1089" t="str">
            <v>S8324371F</v>
          </cell>
          <cell r="J1089" t="str">
            <v>BLK 260B PUNGGOL WAY</v>
          </cell>
          <cell r="K1089" t="str">
            <v>#07-309</v>
          </cell>
          <cell r="L1089" t="str">
            <v>PUNGGOL TOPAZ</v>
          </cell>
          <cell r="M1089" t="str">
            <v>SINGAPORE</v>
          </cell>
          <cell r="N1089">
            <v>822260</v>
          </cell>
          <cell r="O1089" t="str">
            <v>CHEQUE</v>
          </cell>
          <cell r="P1089" t="str">
            <v>UNPAID</v>
          </cell>
          <cell r="Q1089">
            <v>30539</v>
          </cell>
          <cell r="R1089" t="str">
            <v>90069779</v>
          </cell>
          <cell r="S1089">
            <v>11653</v>
          </cell>
        </row>
        <row r="1090">
          <cell r="A1090">
            <v>11894</v>
          </cell>
          <cell r="B1090" t="str">
            <v>ORDINARY</v>
          </cell>
          <cell r="C1090" t="str">
            <v>MR</v>
          </cell>
          <cell r="D1090" t="str">
            <v>LEE XIN, EDWIN</v>
          </cell>
          <cell r="E1090" t="str">
            <v>P02137G</v>
          </cell>
          <cell r="F1090" t="str">
            <v>O</v>
          </cell>
          <cell r="G1090" t="str">
            <v>NTUC HEALTHCARE CO-OPERATIVE LIMITED</v>
          </cell>
          <cell r="H1090" t="str">
            <v>edwinleexin@gmail.com</v>
          </cell>
          <cell r="I1090" t="str">
            <v>S8409984H</v>
          </cell>
          <cell r="J1090" t="str">
            <v>BLK 546C SEGAR ROAD</v>
          </cell>
          <cell r="K1090" t="str">
            <v>#10-51</v>
          </cell>
          <cell r="L1090">
            <v>0</v>
          </cell>
          <cell r="M1090" t="str">
            <v>SINGAPORE</v>
          </cell>
          <cell r="N1090" t="str">
            <v>673546</v>
          </cell>
          <cell r="O1090" t="str">
            <v>PAYPAL</v>
          </cell>
          <cell r="P1090" t="str">
            <v>UNPAID</v>
          </cell>
          <cell r="Q1090">
            <v>30750</v>
          </cell>
          <cell r="R1090" t="str">
            <v>96951796</v>
          </cell>
          <cell r="S1090">
            <v>11894</v>
          </cell>
        </row>
        <row r="1091">
          <cell r="A1091">
            <v>12089</v>
          </cell>
          <cell r="B1091" t="str">
            <v>ORDINARY</v>
          </cell>
          <cell r="C1091" t="str">
            <v>MR</v>
          </cell>
          <cell r="D1091" t="str">
            <v>NG BOON KHIANG</v>
          </cell>
          <cell r="E1091" t="str">
            <v>P02282I</v>
          </cell>
          <cell r="F1091" t="str">
            <v>O</v>
          </cell>
          <cell r="G1091" t="str">
            <v>NTUC HEALTHCARE CO-OPERATIVE LIMITED</v>
          </cell>
          <cell r="H1091" t="str">
            <v>ngboonkhiang@gmail.com</v>
          </cell>
          <cell r="I1091" t="str">
            <v>S8520711C</v>
          </cell>
          <cell r="J1091" t="str">
            <v>311B CLEMENTI AVE 4</v>
          </cell>
          <cell r="K1091" t="str">
            <v>#21-173</v>
          </cell>
          <cell r="L1091">
            <v>0</v>
          </cell>
          <cell r="M1091" t="str">
            <v>SINGAPORE</v>
          </cell>
          <cell r="N1091" t="str">
            <v>123311</v>
          </cell>
          <cell r="O1091" t="str">
            <v>PAYPAL</v>
          </cell>
          <cell r="P1091" t="str">
            <v>UNPAID</v>
          </cell>
          <cell r="Q1091">
            <v>31254</v>
          </cell>
          <cell r="R1091" t="str">
            <v>98279398</v>
          </cell>
          <cell r="S1091">
            <v>12089</v>
          </cell>
        </row>
        <row r="1092">
          <cell r="A1092">
            <v>13412</v>
          </cell>
          <cell r="B1092" t="str">
            <v>ORDINARY</v>
          </cell>
          <cell r="C1092" t="str">
            <v>MR</v>
          </cell>
          <cell r="D1092" t="str">
            <v>LOW JING YANG</v>
          </cell>
          <cell r="E1092" t="str">
            <v>P02581Z</v>
          </cell>
          <cell r="F1092" t="str">
            <v>O</v>
          </cell>
          <cell r="G1092" t="str">
            <v>UNITY</v>
          </cell>
          <cell r="H1092" t="str">
            <v>jingyang85@hotmail.com</v>
          </cell>
          <cell r="I1092" t="str">
            <v>S8563035J</v>
          </cell>
          <cell r="J1092" t="str">
            <v>455 SEGAR ROAD</v>
          </cell>
          <cell r="K1092" t="str">
            <v>#07-111</v>
          </cell>
          <cell r="L1092">
            <v>0</v>
          </cell>
          <cell r="M1092" t="str">
            <v>SINGAPORE</v>
          </cell>
          <cell r="N1092">
            <v>670455</v>
          </cell>
          <cell r="O1092" t="str">
            <v>IBANKING</v>
          </cell>
          <cell r="P1092" t="str">
            <v>UNPAID</v>
          </cell>
          <cell r="Q1092">
            <v>31351</v>
          </cell>
          <cell r="R1092" t="str">
            <v>9227 3354</v>
          </cell>
          <cell r="S1092">
            <v>13412</v>
          </cell>
        </row>
        <row r="1093">
          <cell r="A1093">
            <v>12810</v>
          </cell>
          <cell r="B1093" t="str">
            <v>ORDINARY</v>
          </cell>
          <cell r="C1093" t="str">
            <v>MS</v>
          </cell>
          <cell r="D1093" t="str">
            <v>WEN SHIH YUIT</v>
          </cell>
          <cell r="E1093" t="str">
            <v>P03343Z</v>
          </cell>
          <cell r="F1093" t="str">
            <v>O</v>
          </cell>
          <cell r="G1093" t="str">
            <v>NTUC HEALTHCARE CO-OPERATIVE LIMITED</v>
          </cell>
          <cell r="H1093" t="str">
            <v>jamie.wsy21@gmail.com</v>
          </cell>
          <cell r="I1093" t="str">
            <v>G5214592P</v>
          </cell>
          <cell r="J1093" t="str">
            <v>419 CANERRA ROAD</v>
          </cell>
          <cell r="K1093" t="str">
            <v>#14-391</v>
          </cell>
          <cell r="L1093">
            <v>0</v>
          </cell>
          <cell r="M1093" t="str">
            <v>SINGAPORE</v>
          </cell>
          <cell r="N1093" t="str">
            <v>750419</v>
          </cell>
          <cell r="O1093" t="str">
            <v>PAYPAL</v>
          </cell>
          <cell r="P1093" t="str">
            <v>UNPAID</v>
          </cell>
          <cell r="Q1093">
            <v>31737</v>
          </cell>
          <cell r="R1093" t="str">
            <v>98308081</v>
          </cell>
          <cell r="S1093">
            <v>12810</v>
          </cell>
        </row>
        <row r="1094">
          <cell r="A1094">
            <v>12090</v>
          </cell>
          <cell r="B1094" t="str">
            <v>ORDINARY</v>
          </cell>
          <cell r="C1094" t="str">
            <v>MS</v>
          </cell>
          <cell r="D1094" t="str">
            <v>NG JIA YI, DOREEN</v>
          </cell>
          <cell r="E1094" t="str">
            <v>P02291H</v>
          </cell>
          <cell r="F1094" t="str">
            <v>O</v>
          </cell>
          <cell r="G1094" t="str">
            <v>NTUC HEALTHCARE CO-OPERATIVE LIMITED</v>
          </cell>
          <cell r="H1094" t="str">
            <v>doreen.njy@gmail.com</v>
          </cell>
          <cell r="I1094" t="str">
            <v>S8740628H</v>
          </cell>
          <cell r="J1094" t="str">
            <v>311B CLEMENTI AVE 4</v>
          </cell>
          <cell r="K1094" t="str">
            <v>#21-173</v>
          </cell>
          <cell r="L1094">
            <v>0</v>
          </cell>
          <cell r="M1094" t="str">
            <v>SINGAPORE</v>
          </cell>
          <cell r="N1094" t="str">
            <v>123311</v>
          </cell>
          <cell r="O1094" t="str">
            <v>PAYPAL</v>
          </cell>
          <cell r="P1094" t="str">
            <v>UNPAID</v>
          </cell>
          <cell r="Q1094">
            <v>32121</v>
          </cell>
          <cell r="R1094" t="str">
            <v>81611912</v>
          </cell>
          <cell r="S1094">
            <v>12090</v>
          </cell>
        </row>
        <row r="1095">
          <cell r="A1095">
            <v>12451</v>
          </cell>
          <cell r="B1095" t="str">
            <v>ORDINARY</v>
          </cell>
          <cell r="C1095" t="str">
            <v>MR</v>
          </cell>
          <cell r="D1095" t="str">
            <v>TAY CONG QI, IAN</v>
          </cell>
          <cell r="E1095" t="str">
            <v>P02996C</v>
          </cell>
          <cell r="F1095" t="str">
            <v>O</v>
          </cell>
          <cell r="G1095" t="str">
            <v>NTUC HEALTHCARE CO-OPERATIVE LIMITED</v>
          </cell>
          <cell r="H1095" t="str">
            <v>itpokeneo@hotmail.com</v>
          </cell>
          <cell r="I1095" t="str">
            <v>S8852443H</v>
          </cell>
          <cell r="J1095" t="str">
            <v>10 WEST COAST AVE</v>
          </cell>
          <cell r="K1095">
            <v>0</v>
          </cell>
          <cell r="L1095">
            <v>0</v>
          </cell>
          <cell r="M1095" t="str">
            <v>SINGAPORE</v>
          </cell>
          <cell r="N1095" t="str">
            <v>128066</v>
          </cell>
          <cell r="O1095" t="str">
            <v>PAYPAL</v>
          </cell>
          <cell r="P1095" t="str">
            <v>UNPAID</v>
          </cell>
          <cell r="Q1095">
            <v>32507</v>
          </cell>
          <cell r="R1095" t="str">
            <v>96632645</v>
          </cell>
          <cell r="S1095">
            <v>12451</v>
          </cell>
        </row>
        <row r="1096">
          <cell r="A1096">
            <v>12372</v>
          </cell>
          <cell r="B1096" t="str">
            <v>ORDINARY</v>
          </cell>
          <cell r="C1096" t="str">
            <v>MS</v>
          </cell>
          <cell r="D1096" t="str">
            <v>NG HUI TING</v>
          </cell>
          <cell r="E1096" t="str">
            <v>P02666B</v>
          </cell>
          <cell r="F1096" t="str">
            <v>O</v>
          </cell>
          <cell r="G1096" t="str">
            <v>NTUC HEALTHCARE CO-OPERATIVE LIMITED</v>
          </cell>
          <cell r="H1096" t="str">
            <v>nhting89@hotmail.com</v>
          </cell>
          <cell r="I1096" t="str">
            <v>S8929674I</v>
          </cell>
          <cell r="J1096" t="str">
            <v>BLK 763 BEDOK RESERVOIR VIEW</v>
          </cell>
          <cell r="K1096" t="str">
            <v>#14-281</v>
          </cell>
          <cell r="L1096">
            <v>0</v>
          </cell>
          <cell r="M1096" t="str">
            <v>SINGAPORE</v>
          </cell>
          <cell r="N1096" t="str">
            <v>470763</v>
          </cell>
          <cell r="O1096" t="str">
            <v>PAYPAL</v>
          </cell>
          <cell r="P1096" t="str">
            <v>UNPAID</v>
          </cell>
          <cell r="Q1096">
            <v>32739</v>
          </cell>
          <cell r="R1096" t="str">
            <v>97933598</v>
          </cell>
          <cell r="S1096">
            <v>12372</v>
          </cell>
        </row>
        <row r="1097">
          <cell r="A1097">
            <v>12977</v>
          </cell>
          <cell r="B1097" t="str">
            <v>ORDINARY</v>
          </cell>
          <cell r="C1097" t="str">
            <v>MS</v>
          </cell>
          <cell r="D1097" t="str">
            <v>HUYNH MINH PHUONG</v>
          </cell>
          <cell r="E1097" t="str">
            <v>P03484C</v>
          </cell>
          <cell r="F1097" t="str">
            <v>O</v>
          </cell>
          <cell r="G1097" t="str">
            <v>NTUC HEALTHCARE CO-OPERATIVE LIMITED</v>
          </cell>
          <cell r="H1097" t="str">
            <v>huynhminhphuong.hmp@gmail.com</v>
          </cell>
          <cell r="I1097" t="str">
            <v>B4883356</v>
          </cell>
          <cell r="J1097" t="str">
            <v>97C UPPER THOMSON ROAD</v>
          </cell>
          <cell r="K1097" t="str">
            <v>#06-10</v>
          </cell>
          <cell r="L1097">
            <v>0</v>
          </cell>
          <cell r="M1097" t="str">
            <v>SINGAPORE</v>
          </cell>
          <cell r="N1097">
            <v>574329</v>
          </cell>
          <cell r="O1097" t="str">
            <v>PAYPAL</v>
          </cell>
          <cell r="P1097" t="str">
            <v>UNPAID</v>
          </cell>
          <cell r="Q1097">
            <v>33364</v>
          </cell>
          <cell r="R1097" t="str">
            <v>82050588</v>
          </cell>
          <cell r="S1097">
            <v>12977</v>
          </cell>
        </row>
        <row r="1098">
          <cell r="A1098">
            <v>12976</v>
          </cell>
          <cell r="B1098" t="str">
            <v>ORDINARY</v>
          </cell>
          <cell r="C1098" t="str">
            <v>MS</v>
          </cell>
          <cell r="D1098" t="str">
            <v>CHUANG XUE FEN</v>
          </cell>
          <cell r="E1098" t="str">
            <v>P03413D</v>
          </cell>
          <cell r="F1098" t="str">
            <v>O</v>
          </cell>
          <cell r="G1098" t="str">
            <v>NTUC HEALTHCARE CO-OPERATIVE LIMITED</v>
          </cell>
          <cell r="H1098" t="str">
            <v>chuangxuefen@gmail.com</v>
          </cell>
          <cell r="I1098" t="str">
            <v>S9205952I</v>
          </cell>
          <cell r="J1098" t="str">
            <v>48 TOH TUCK ROAD</v>
          </cell>
          <cell r="K1098" t="str">
            <v>#04-05</v>
          </cell>
          <cell r="L1098">
            <v>0</v>
          </cell>
          <cell r="M1098" t="str">
            <v>SINGAPORE</v>
          </cell>
          <cell r="N1098">
            <v>596739</v>
          </cell>
          <cell r="O1098" t="str">
            <v>CHEQUE</v>
          </cell>
          <cell r="P1098" t="str">
            <v>UNPAID</v>
          </cell>
          <cell r="Q1098">
            <v>33739</v>
          </cell>
          <cell r="R1098" t="str">
            <v>96503828</v>
          </cell>
          <cell r="S1098">
            <v>12976</v>
          </cell>
        </row>
        <row r="1099">
          <cell r="A1099">
            <v>13010</v>
          </cell>
          <cell r="B1099" t="str">
            <v>ORDINARY</v>
          </cell>
          <cell r="C1099" t="str">
            <v>MS</v>
          </cell>
          <cell r="D1099" t="str">
            <v>CHERIE WONG YI WEN</v>
          </cell>
          <cell r="E1099" t="str">
            <v>P03552A</v>
          </cell>
          <cell r="F1099" t="str">
            <v>O</v>
          </cell>
          <cell r="G1099" t="str">
            <v>NTUC HEALTHCARE CO-OPERATIVE LIMITED</v>
          </cell>
          <cell r="H1099" t="str">
            <v>cwyw0804@gmail.com</v>
          </cell>
          <cell r="I1099" t="str">
            <v>G3075597P</v>
          </cell>
          <cell r="J1099" t="str">
            <v>310B ANG MO KIO AVENUE 1</v>
          </cell>
          <cell r="K1099" t="str">
            <v>#05-383</v>
          </cell>
          <cell r="L1099">
            <v>0</v>
          </cell>
          <cell r="M1099" t="str">
            <v>SINGAPORE</v>
          </cell>
          <cell r="N1099">
            <v>562310</v>
          </cell>
          <cell r="O1099" t="str">
            <v>PAYPAL</v>
          </cell>
          <cell r="P1099" t="str">
            <v>UNPAID</v>
          </cell>
          <cell r="Q1099">
            <v>33820</v>
          </cell>
          <cell r="R1099" t="str">
            <v>87390845</v>
          </cell>
          <cell r="S1099">
            <v>13010</v>
          </cell>
        </row>
        <row r="1100">
          <cell r="A1100">
            <v>12980</v>
          </cell>
          <cell r="B1100" t="str">
            <v>ORDINARY</v>
          </cell>
          <cell r="C1100" t="str">
            <v>MS</v>
          </cell>
          <cell r="D1100" t="str">
            <v>SYATIRAH BINTE MOHAMED HARUN</v>
          </cell>
          <cell r="E1100" t="str">
            <v>P03390A</v>
          </cell>
          <cell r="F1100" t="str">
            <v>O</v>
          </cell>
          <cell r="G1100" t="str">
            <v>NTUC HEALTHCARE CO-OPERATIVE LIMITED</v>
          </cell>
          <cell r="H1100" t="str">
            <v>syatirah.harun@gmail.com</v>
          </cell>
          <cell r="I1100" t="str">
            <v>S9238692I</v>
          </cell>
          <cell r="J1100" t="str">
            <v>509 WOODLANDS DRIVE 14</v>
          </cell>
          <cell r="K1100" t="str">
            <v>#08-11</v>
          </cell>
          <cell r="L1100">
            <v>0</v>
          </cell>
          <cell r="M1100" t="str">
            <v>SINGAPORE</v>
          </cell>
          <cell r="N1100">
            <v>730509</v>
          </cell>
          <cell r="O1100" t="str">
            <v>PAYPAL</v>
          </cell>
          <cell r="P1100" t="str">
            <v>UNPAID</v>
          </cell>
          <cell r="Q1100">
            <v>33900</v>
          </cell>
          <cell r="R1100" t="str">
            <v>90010309</v>
          </cell>
          <cell r="S1100">
            <v>12980</v>
          </cell>
        </row>
        <row r="1101">
          <cell r="A1101">
            <v>12979</v>
          </cell>
          <cell r="B1101" t="str">
            <v>ORDINARY</v>
          </cell>
          <cell r="C1101" t="str">
            <v>MS</v>
          </cell>
          <cell r="D1101" t="str">
            <v>LEE YING ZHEN CANDACE</v>
          </cell>
          <cell r="E1101" t="str">
            <v>P03366I</v>
          </cell>
          <cell r="F1101" t="str">
            <v>O</v>
          </cell>
          <cell r="G1101" t="str">
            <v>NTUC HEALTHCARE CO-OPERATIVE LIMITED</v>
          </cell>
          <cell r="H1101" t="str">
            <v>candace.lyz@gmail.com</v>
          </cell>
          <cell r="I1101" t="str">
            <v>S9246906I</v>
          </cell>
          <cell r="J1101" t="str">
            <v>BLK 86 WHAMPOA DRIVE</v>
          </cell>
          <cell r="K1101" t="str">
            <v>#11-925</v>
          </cell>
          <cell r="L1101">
            <v>0</v>
          </cell>
          <cell r="M1101" t="str">
            <v>SINGAPORE</v>
          </cell>
          <cell r="N1101">
            <v>320086</v>
          </cell>
          <cell r="O1101" t="str">
            <v>PAYPAL</v>
          </cell>
          <cell r="P1101" t="str">
            <v>UNPAID</v>
          </cell>
          <cell r="Q1101">
            <v>33941</v>
          </cell>
          <cell r="R1101" t="str">
            <v>93731084</v>
          </cell>
          <cell r="S1101">
            <v>12979</v>
          </cell>
        </row>
        <row r="1102">
          <cell r="A1102">
            <v>13191</v>
          </cell>
          <cell r="B1102" t="str">
            <v>ORDINARY</v>
          </cell>
          <cell r="C1102" t="str">
            <v>MS</v>
          </cell>
          <cell r="D1102" t="str">
            <v>LIM SIOK CHENG, BELINDA</v>
          </cell>
          <cell r="E1102" t="str">
            <v>P03707I</v>
          </cell>
          <cell r="F1102" t="str">
            <v>O</v>
          </cell>
          <cell r="G1102">
            <v>0</v>
          </cell>
          <cell r="H1102" t="str">
            <v>limsiokchengbelinda@gmail.com</v>
          </cell>
          <cell r="I1102" t="str">
            <v>S9335549J</v>
          </cell>
          <cell r="J1102" t="str">
            <v>BLK 432 YISHUN AVE 11</v>
          </cell>
          <cell r="K1102" t="str">
            <v>#12-536</v>
          </cell>
          <cell r="L1102">
            <v>0</v>
          </cell>
          <cell r="M1102" t="str">
            <v>SINGAPORE</v>
          </cell>
          <cell r="N1102">
            <v>760423</v>
          </cell>
          <cell r="O1102" t="str">
            <v>PAYPAL</v>
          </cell>
          <cell r="P1102" t="str">
            <v>UNPAID</v>
          </cell>
          <cell r="Q1102">
            <v>34240</v>
          </cell>
          <cell r="R1102" t="str">
            <v>93271708</v>
          </cell>
          <cell r="S1102">
            <v>13191</v>
          </cell>
        </row>
        <row r="1103">
          <cell r="A1103">
            <v>13591</v>
          </cell>
          <cell r="B1103" t="str">
            <v>ORDINARY</v>
          </cell>
          <cell r="C1103" t="str">
            <v>MS</v>
          </cell>
          <cell r="D1103" t="str">
            <v>LIM WOAN CHYI</v>
          </cell>
          <cell r="E1103" t="str">
            <v>P01859G</v>
          </cell>
          <cell r="F1103" t="str">
            <v>O</v>
          </cell>
          <cell r="G1103" t="str">
            <v>TTSH</v>
          </cell>
          <cell r="H1103" t="str">
            <v>woanchyi@yahoo.co.uk</v>
          </cell>
          <cell r="I1103" t="str">
            <v>S7367210D</v>
          </cell>
          <cell r="J1103" t="str">
            <v>81 BUKIT DRIVE</v>
          </cell>
          <cell r="K1103" t="str">
            <v>#02-02</v>
          </cell>
          <cell r="L1103" t="str">
            <v>THE RAINTREE</v>
          </cell>
          <cell r="M1103" t="str">
            <v>SINGAPORE</v>
          </cell>
          <cell r="N1103">
            <v>587850</v>
          </cell>
          <cell r="O1103" t="str">
            <v>IBANKING</v>
          </cell>
          <cell r="P1103" t="str">
            <v>UNPAID</v>
          </cell>
          <cell r="Q1103">
            <v>26695</v>
          </cell>
          <cell r="R1103" t="str">
            <v>90179366</v>
          </cell>
          <cell r="S1103">
            <v>13591</v>
          </cell>
        </row>
        <row r="1104">
          <cell r="A1104">
            <v>13600</v>
          </cell>
          <cell r="B1104" t="str">
            <v>STUDENT</v>
          </cell>
          <cell r="C1104" t="str">
            <v>MR</v>
          </cell>
          <cell r="D1104" t="str">
            <v>SOO YING ZHOU</v>
          </cell>
          <cell r="E1104">
            <v>0</v>
          </cell>
          <cell r="F1104" t="str">
            <v>S</v>
          </cell>
          <cell r="G1104">
            <v>0</v>
          </cell>
          <cell r="H1104" t="str">
            <v>e0030976@u.nus.edu</v>
          </cell>
          <cell r="I1104" t="str">
            <v>S9538000Z</v>
          </cell>
          <cell r="J1104" t="str">
            <v>BLK 8 HAIG ROAD</v>
          </cell>
          <cell r="K1104" t="str">
            <v>#06-435</v>
          </cell>
          <cell r="L1104">
            <v>0</v>
          </cell>
          <cell r="M1104" t="str">
            <v>SINGAPORE</v>
          </cell>
          <cell r="N1104">
            <v>430008</v>
          </cell>
          <cell r="O1104" t="str">
            <v>IBANKING</v>
          </cell>
          <cell r="P1104" t="str">
            <v>UNPAID</v>
          </cell>
          <cell r="Q1104">
            <v>34988</v>
          </cell>
          <cell r="R1104" t="str">
            <v>9831 7457</v>
          </cell>
          <cell r="S1104">
            <v>13600</v>
          </cell>
        </row>
        <row r="1105">
          <cell r="A1105">
            <v>13605</v>
          </cell>
          <cell r="B1105" t="str">
            <v>STUDENT</v>
          </cell>
          <cell r="C1105" t="str">
            <v>MS</v>
          </cell>
          <cell r="D1105" t="str">
            <v>JASMIN LIM JIA MIN</v>
          </cell>
          <cell r="E1105">
            <v>0</v>
          </cell>
          <cell r="F1105" t="str">
            <v>S</v>
          </cell>
          <cell r="G1105">
            <v>0</v>
          </cell>
          <cell r="H1105" t="str">
            <v>limjiamin96@msn.com</v>
          </cell>
          <cell r="I1105" t="str">
            <v>S9615834C</v>
          </cell>
          <cell r="J1105" t="str">
            <v>BLK 223A SERANGOON AVE 4</v>
          </cell>
          <cell r="K1105" t="str">
            <v>#13-205</v>
          </cell>
          <cell r="L1105">
            <v>0</v>
          </cell>
          <cell r="M1105" t="str">
            <v>SINGAPORE</v>
          </cell>
          <cell r="N1105">
            <v>551223</v>
          </cell>
          <cell r="O1105" t="str">
            <v>IBANKING</v>
          </cell>
          <cell r="P1105" t="str">
            <v>UNPAID</v>
          </cell>
          <cell r="Q1105">
            <v>35195</v>
          </cell>
          <cell r="R1105" t="str">
            <v>9226 9670</v>
          </cell>
          <cell r="S1105">
            <v>13605</v>
          </cell>
        </row>
        <row r="1106">
          <cell r="A1106">
            <v>13130</v>
          </cell>
          <cell r="B1106" t="str">
            <v>ORDINARY</v>
          </cell>
          <cell r="C1106" t="str">
            <v>MR</v>
          </cell>
          <cell r="D1106" t="str">
            <v>HWANG YI KUN</v>
          </cell>
          <cell r="E1106" t="str">
            <v>P03671D</v>
          </cell>
          <cell r="F1106" t="str">
            <v>O</v>
          </cell>
          <cell r="G1106" t="str">
            <v>SGH</v>
          </cell>
          <cell r="H1106" t="str">
            <v>ykhwang1991@gmail.com</v>
          </cell>
          <cell r="I1106" t="str">
            <v>S9148584B</v>
          </cell>
          <cell r="J1106" t="str">
            <v>81 YISHUN ST 81</v>
          </cell>
          <cell r="K1106" t="str">
            <v>#09-04</v>
          </cell>
          <cell r="L1106">
            <v>0</v>
          </cell>
          <cell r="M1106" t="str">
            <v>SINGAPORE</v>
          </cell>
          <cell r="N1106">
            <v>768445</v>
          </cell>
          <cell r="O1106" t="str">
            <v>IBANKING</v>
          </cell>
          <cell r="P1106" t="str">
            <v>UNPAID</v>
          </cell>
          <cell r="Q1106">
            <v>33595</v>
          </cell>
          <cell r="R1106" t="str">
            <v>96839318</v>
          </cell>
          <cell r="S1106">
            <v>13130</v>
          </cell>
        </row>
        <row r="1107">
          <cell r="A1107">
            <v>13154</v>
          </cell>
          <cell r="B1107" t="str">
            <v>ORDINARY</v>
          </cell>
          <cell r="C1107" t="str">
            <v>MS</v>
          </cell>
          <cell r="D1107" t="str">
            <v>ANG FENGZHU</v>
          </cell>
          <cell r="E1107" t="str">
            <v>P03576I</v>
          </cell>
          <cell r="F1107" t="str">
            <v>O</v>
          </cell>
          <cell r="G1107" t="str">
            <v>TTSH</v>
          </cell>
          <cell r="H1107" t="str">
            <v>xf_fengzhu@hotmail.com</v>
          </cell>
          <cell r="I1107" t="str">
            <v>S9310553B</v>
          </cell>
          <cell r="J1107" t="str">
            <v>BLK41 HOUGANG AVENUE 8</v>
          </cell>
          <cell r="K1107" t="str">
            <v>#06-173</v>
          </cell>
          <cell r="L1107">
            <v>0</v>
          </cell>
          <cell r="M1107" t="str">
            <v>SINGAPORE</v>
          </cell>
          <cell r="N1107">
            <v>530641</v>
          </cell>
          <cell r="O1107" t="str">
            <v>PAYPAL &amp; IBANKING</v>
          </cell>
          <cell r="P1107" t="str">
            <v>UNPAID</v>
          </cell>
          <cell r="Q1107">
            <v>34057</v>
          </cell>
          <cell r="R1107" t="str">
            <v>96389502</v>
          </cell>
          <cell r="S1107">
            <v>13154</v>
          </cell>
        </row>
        <row r="1108">
          <cell r="A1108">
            <v>12180</v>
          </cell>
          <cell r="B1108" t="str">
            <v>ORDINARY</v>
          </cell>
          <cell r="C1108" t="str">
            <v>MR</v>
          </cell>
          <cell r="D1108" t="str">
            <v>LIM KIAN HUAT, LOUIS</v>
          </cell>
          <cell r="E1108" t="str">
            <v>P02453H</v>
          </cell>
          <cell r="F1108" t="str">
            <v>O</v>
          </cell>
          <cell r="G1108" t="str">
            <v>NUH</v>
          </cell>
          <cell r="H1108" t="str">
            <v>kian_huat_lim@nuhs.edu.sg</v>
          </cell>
          <cell r="I1108" t="str">
            <v>S8855902I</v>
          </cell>
          <cell r="J1108" t="str">
            <v>609 CLEMENTI WEST ST 1</v>
          </cell>
          <cell r="K1108" t="str">
            <v>#08-93</v>
          </cell>
          <cell r="L1108">
            <v>0</v>
          </cell>
          <cell r="M1108" t="str">
            <v>SINGAPORE</v>
          </cell>
          <cell r="N1108">
            <v>120609</v>
          </cell>
          <cell r="O1108" t="str">
            <v>PAYPAL</v>
          </cell>
          <cell r="P1108" t="str">
            <v>UNPAID</v>
          </cell>
          <cell r="Q1108">
            <v>32310</v>
          </cell>
          <cell r="R1108" t="str">
            <v>97730163</v>
          </cell>
          <cell r="S1108">
            <v>12180</v>
          </cell>
        </row>
        <row r="1109">
          <cell r="A1109">
            <v>12878</v>
          </cell>
          <cell r="B1109" t="str">
            <v>ORDINARY</v>
          </cell>
          <cell r="C1109" t="str">
            <v>MR</v>
          </cell>
          <cell r="D1109" t="str">
            <v>NGO KANG HAO, VINCENT</v>
          </cell>
          <cell r="E1109" t="str">
            <v>P03454A</v>
          </cell>
          <cell r="F1109" t="str">
            <v>O</v>
          </cell>
          <cell r="G1109" t="str">
            <v>KK WOMEN'S AND CHILDREN'S HOSPITAL</v>
          </cell>
          <cell r="H1109" t="str">
            <v>vincent.ngo@live.com</v>
          </cell>
          <cell r="I1109" t="str">
            <v>S9040520I</v>
          </cell>
          <cell r="J1109" t="str">
            <v>BLK 490 JURONG WEST AVENUE 1</v>
          </cell>
          <cell r="K1109" t="str">
            <v>#04-01</v>
          </cell>
          <cell r="L1109">
            <v>0</v>
          </cell>
          <cell r="M1109" t="str">
            <v>SINGAPORE</v>
          </cell>
          <cell r="N1109">
            <v>640490</v>
          </cell>
          <cell r="O1109" t="str">
            <v>PAYPAL</v>
          </cell>
          <cell r="P1109" t="str">
            <v>UNPAID</v>
          </cell>
          <cell r="Q1109">
            <v>33170</v>
          </cell>
          <cell r="R1109" t="str">
            <v>85001711</v>
          </cell>
          <cell r="S1109">
            <v>12878</v>
          </cell>
        </row>
        <row r="1110">
          <cell r="A1110">
            <v>13171</v>
          </cell>
          <cell r="B1110" t="str">
            <v>ORDINARY</v>
          </cell>
          <cell r="C1110" t="str">
            <v>MS</v>
          </cell>
          <cell r="D1110" t="str">
            <v>CHAN MINT</v>
          </cell>
          <cell r="E1110" t="str">
            <v>P03692G</v>
          </cell>
          <cell r="F1110" t="str">
            <v>O</v>
          </cell>
          <cell r="G1110" t="str">
            <v>WATSONS PERSONAL CARE STORES PTE LTD</v>
          </cell>
          <cell r="H1110" t="str">
            <v>chanmint1818@gmail.com</v>
          </cell>
          <cell r="I1110" t="str">
            <v>S9376217G</v>
          </cell>
          <cell r="J1110" t="str">
            <v>BLK 352 CLEMENTI AVE 2</v>
          </cell>
          <cell r="K1110" t="str">
            <v>#01-113</v>
          </cell>
          <cell r="L1110">
            <v>0</v>
          </cell>
          <cell r="M1110" t="str">
            <v>SINGAPORE</v>
          </cell>
          <cell r="N1110">
            <v>120352</v>
          </cell>
          <cell r="O1110" t="str">
            <v>PAYPAL</v>
          </cell>
          <cell r="P1110" t="str">
            <v>UNPAID</v>
          </cell>
          <cell r="Q1110">
            <v>34046</v>
          </cell>
          <cell r="R1110" t="str">
            <v>81638773</v>
          </cell>
          <cell r="S1110">
            <v>13171</v>
          </cell>
        </row>
        <row r="1111">
          <cell r="A1111">
            <v>11230</v>
          </cell>
          <cell r="B1111" t="str">
            <v>ORDINARY</v>
          </cell>
          <cell r="C1111" t="str">
            <v>MS</v>
          </cell>
          <cell r="D1111" t="str">
            <v>LEE SIEW ANN</v>
          </cell>
          <cell r="E1111" t="str">
            <v>P01494Z</v>
          </cell>
          <cell r="F1111" t="str">
            <v>O</v>
          </cell>
          <cell r="G1111" t="str">
            <v>PFIZER ASIA PACIFIC PTE LTD</v>
          </cell>
          <cell r="H1111" t="str">
            <v>tubblez@yahoo.com</v>
          </cell>
          <cell r="I1111" t="str">
            <v>S7876605J</v>
          </cell>
          <cell r="J1111" t="str">
            <v>110 JALAN PIN TAU</v>
          </cell>
          <cell r="K1111">
            <v>0</v>
          </cell>
          <cell r="L1111">
            <v>0</v>
          </cell>
          <cell r="M1111" t="str">
            <v>SINGAPORE</v>
          </cell>
          <cell r="N1111" t="str">
            <v>577152</v>
          </cell>
          <cell r="O1111" t="str">
            <v>GIRO</v>
          </cell>
          <cell r="P1111" t="str">
            <v>UNPAID</v>
          </cell>
          <cell r="Q1111">
            <v>28755</v>
          </cell>
          <cell r="R1111" t="str">
            <v>90694398</v>
          </cell>
          <cell r="S1111">
            <v>11230</v>
          </cell>
        </row>
        <row r="1112">
          <cell r="A1112">
            <v>11427</v>
          </cell>
          <cell r="B1112" t="str">
            <v>ORDINARY</v>
          </cell>
          <cell r="C1112" t="str">
            <v>MS</v>
          </cell>
          <cell r="D1112" t="str">
            <v>NUR SHAHIDA BTE AHMAD</v>
          </cell>
          <cell r="E1112" t="str">
            <v>P01624A</v>
          </cell>
          <cell r="F1112" t="str">
            <v>O</v>
          </cell>
          <cell r="G1112" t="str">
            <v>TEMASEK POLYTECHNIC</v>
          </cell>
          <cell r="H1112" t="str">
            <v>xshahidax@yahoo.com.sg</v>
          </cell>
          <cell r="I1112" t="str">
            <v>S8137778B</v>
          </cell>
          <cell r="J1112" t="str">
            <v>BLK 665 JLN DAMAI</v>
          </cell>
          <cell r="K1112" t="str">
            <v>#04-117</v>
          </cell>
          <cell r="L1112">
            <v>0</v>
          </cell>
          <cell r="M1112" t="str">
            <v>SINGAPORE</v>
          </cell>
          <cell r="N1112" t="str">
            <v>410665</v>
          </cell>
          <cell r="O1112" t="str">
            <v>GIRO</v>
          </cell>
          <cell r="P1112" t="str">
            <v>UNPAID</v>
          </cell>
          <cell r="Q1112">
            <v>29906</v>
          </cell>
          <cell r="R1112" t="str">
            <v>91277786</v>
          </cell>
          <cell r="S1112">
            <v>11427</v>
          </cell>
        </row>
        <row r="1113">
          <cell r="A1113">
            <v>11554</v>
          </cell>
          <cell r="B1113" t="str">
            <v>ORDINARY</v>
          </cell>
          <cell r="C1113" t="str">
            <v>MS</v>
          </cell>
          <cell r="D1113" t="str">
            <v>WAN MEI QI</v>
          </cell>
          <cell r="E1113" t="str">
            <v>P01715I</v>
          </cell>
          <cell r="F1113" t="str">
            <v>O</v>
          </cell>
          <cell r="G1113" t="str">
            <v>NUH</v>
          </cell>
          <cell r="H1113" t="str">
            <v>mei.qi.wan@gmail.com</v>
          </cell>
          <cell r="I1113" t="str">
            <v>S8224721A</v>
          </cell>
          <cell r="J1113" t="str">
            <v>BLK 863 WOODLANDS ST. 83</v>
          </cell>
          <cell r="K1113" t="str">
            <v>#06-198</v>
          </cell>
          <cell r="L1113">
            <v>0</v>
          </cell>
          <cell r="M1113" t="str">
            <v>SINGAPORE</v>
          </cell>
          <cell r="N1113" t="str">
            <v>730863</v>
          </cell>
          <cell r="O1113" t="str">
            <v>GIRO</v>
          </cell>
          <cell r="P1113" t="str">
            <v>UNPAID</v>
          </cell>
          <cell r="Q1113">
            <v>30172</v>
          </cell>
          <cell r="R1113" t="str">
            <v>94768479</v>
          </cell>
          <cell r="S1113">
            <v>11554</v>
          </cell>
        </row>
        <row r="1114">
          <cell r="A1114">
            <v>11797</v>
          </cell>
          <cell r="B1114" t="str">
            <v>ORDINARY</v>
          </cell>
          <cell r="C1114" t="str">
            <v>MS</v>
          </cell>
          <cell r="D1114" t="str">
            <v>CHUNG WEI TENG</v>
          </cell>
          <cell r="E1114" t="str">
            <v>P02000A</v>
          </cell>
          <cell r="F1114" t="str">
            <v>O</v>
          </cell>
          <cell r="G1114" t="str">
            <v>NUH</v>
          </cell>
          <cell r="H1114" t="str">
            <v>wei_teng_chung@nuhs.edu.sg</v>
          </cell>
          <cell r="I1114" t="str">
            <v>G0166491W</v>
          </cell>
          <cell r="J1114" t="str">
            <v>Blk 386, Bukit Batok West Avenue 5</v>
          </cell>
          <cell r="K1114" t="str">
            <v>#16-354</v>
          </cell>
          <cell r="L1114">
            <v>0</v>
          </cell>
          <cell r="M1114" t="str">
            <v>SINGAPORE</v>
          </cell>
          <cell r="N1114" t="str">
            <v>650386</v>
          </cell>
          <cell r="O1114" t="str">
            <v>GIRO</v>
          </cell>
          <cell r="P1114" t="str">
            <v>UNPAID</v>
          </cell>
          <cell r="Q1114">
            <v>30894</v>
          </cell>
          <cell r="R1114" t="str">
            <v>97362070</v>
          </cell>
          <cell r="S1114">
            <v>11797</v>
          </cell>
        </row>
        <row r="1115">
          <cell r="A1115">
            <v>11794</v>
          </cell>
          <cell r="B1115" t="str">
            <v>ORDINARY</v>
          </cell>
          <cell r="C1115" t="str">
            <v>MS</v>
          </cell>
          <cell r="D1115" t="str">
            <v>SIA WAN JIN</v>
          </cell>
          <cell r="E1115" t="str">
            <v>P01975E</v>
          </cell>
          <cell r="F1115" t="str">
            <v>O</v>
          </cell>
          <cell r="G1115" t="str">
            <v>SGH - BLK 8</v>
          </cell>
          <cell r="H1115" t="str">
            <v>wj_sia@yahoo.com</v>
          </cell>
          <cell r="I1115" t="str">
            <v>S8578946E</v>
          </cell>
          <cell r="J1115" t="str">
            <v>BLK 780 CHOA CHU KANG NORTH 6</v>
          </cell>
          <cell r="K1115" t="str">
            <v>#10-228</v>
          </cell>
          <cell r="L1115">
            <v>0</v>
          </cell>
          <cell r="M1115" t="str">
            <v>SINGAPORE</v>
          </cell>
          <cell r="N1115" t="str">
            <v>680789</v>
          </cell>
          <cell r="O1115" t="str">
            <v>GIRO</v>
          </cell>
          <cell r="P1115" t="str">
            <v>UNPAID</v>
          </cell>
          <cell r="Q1115">
            <v>31237</v>
          </cell>
          <cell r="R1115" t="str">
            <v>90065396</v>
          </cell>
          <cell r="S1115">
            <v>11794</v>
          </cell>
        </row>
        <row r="1116">
          <cell r="A1116">
            <v>11953</v>
          </cell>
          <cell r="B1116" t="str">
            <v>ORDINARY</v>
          </cell>
          <cell r="C1116" t="str">
            <v>MS</v>
          </cell>
          <cell r="D1116" t="str">
            <v>YONG HUI YAN, JOY</v>
          </cell>
          <cell r="E1116" t="str">
            <v>P02152J</v>
          </cell>
          <cell r="F1116" t="str">
            <v>O</v>
          </cell>
          <cell r="G1116" t="str">
            <v>NUH</v>
          </cell>
          <cell r="H1116" t="str">
            <v>joy.yhy@gmail.com</v>
          </cell>
          <cell r="I1116" t="str">
            <v>S8612739C</v>
          </cell>
          <cell r="J1116" t="str">
            <v>BLK 336 TAH CHING ROAD</v>
          </cell>
          <cell r="K1116" t="str">
            <v>#10-185</v>
          </cell>
          <cell r="L1116">
            <v>0</v>
          </cell>
          <cell r="M1116" t="str">
            <v>SINGAPORE</v>
          </cell>
          <cell r="N1116" t="str">
            <v>610336</v>
          </cell>
          <cell r="O1116" t="str">
            <v>GIRO</v>
          </cell>
          <cell r="P1116" t="str">
            <v>UNPAID</v>
          </cell>
          <cell r="Q1116">
            <v>31541</v>
          </cell>
          <cell r="R1116" t="str">
            <v>91598903</v>
          </cell>
          <cell r="S1116">
            <v>11953</v>
          </cell>
        </row>
        <row r="1117">
          <cell r="A1117">
            <v>11222</v>
          </cell>
          <cell r="B1117" t="str">
            <v>ORDINARY</v>
          </cell>
          <cell r="C1117" t="str">
            <v>MR</v>
          </cell>
          <cell r="D1117" t="str">
            <v>MEAH WEE CHONG</v>
          </cell>
          <cell r="E1117" t="str">
            <v>P01486I</v>
          </cell>
          <cell r="F1117" t="str">
            <v>O</v>
          </cell>
          <cell r="G1117" t="str">
            <v>GRIFOLS ASIA PACIFIC PTE LTD</v>
          </cell>
          <cell r="H1117" t="str">
            <v>wcmeah@yahoo.com.sg</v>
          </cell>
          <cell r="I1117" t="str">
            <v>S7733869A</v>
          </cell>
          <cell r="J1117" t="str">
            <v>BLK 301 WOODLANDS ST 31</v>
          </cell>
          <cell r="K1117" t="str">
            <v>#04-221</v>
          </cell>
          <cell r="L1117">
            <v>0</v>
          </cell>
          <cell r="M1117" t="str">
            <v>SINGAPORE</v>
          </cell>
          <cell r="N1117" t="str">
            <v>730301</v>
          </cell>
          <cell r="O1117" t="str">
            <v>IBANKING</v>
          </cell>
          <cell r="P1117" t="str">
            <v>UNPAID</v>
          </cell>
          <cell r="Q1117">
            <v>1977</v>
          </cell>
          <cell r="R1117" t="str">
            <v>98224589</v>
          </cell>
          <cell r="S1117">
            <v>11222</v>
          </cell>
        </row>
        <row r="1118">
          <cell r="A1118">
            <v>13055</v>
          </cell>
          <cell r="B1118" t="str">
            <v>ORDINARY</v>
          </cell>
          <cell r="C1118" t="str">
            <v>MS</v>
          </cell>
          <cell r="D1118" t="str">
            <v>CHENG JING YI SHARMAINE</v>
          </cell>
          <cell r="E1118" t="str">
            <v>P03672B</v>
          </cell>
          <cell r="F1118" t="str">
            <v>O</v>
          </cell>
          <cell r="G1118" t="str">
            <v>KK WOMEN'S AND CHILDREN'S HOSPITAL</v>
          </cell>
          <cell r="H1118" t="str">
            <v>cheng.sharmaine@gmail.com</v>
          </cell>
          <cell r="I1118" t="str">
            <v>S9342684C</v>
          </cell>
          <cell r="J1118" t="str">
            <v>BLK 710 PASIR RIS ST 72</v>
          </cell>
          <cell r="K1118" t="str">
            <v>#15-75</v>
          </cell>
          <cell r="L1118">
            <v>0</v>
          </cell>
          <cell r="M1118" t="str">
            <v>SINGAPORE</v>
          </cell>
          <cell r="N1118" t="str">
            <v>510710</v>
          </cell>
          <cell r="O1118" t="str">
            <v>PAYPAL</v>
          </cell>
          <cell r="P1118" t="str">
            <v>UNPAID</v>
          </cell>
          <cell r="Q1118">
            <v>1993</v>
          </cell>
          <cell r="R1118" t="str">
            <v>92368449</v>
          </cell>
          <cell r="S1118">
            <v>13055</v>
          </cell>
        </row>
        <row r="1119">
          <cell r="A1119">
            <v>11700</v>
          </cell>
          <cell r="B1119" t="str">
            <v>ORDINARY</v>
          </cell>
          <cell r="C1119" t="str">
            <v>MDM</v>
          </cell>
          <cell r="D1119" t="str">
            <v>LEE LOK PENG</v>
          </cell>
          <cell r="E1119" t="str">
            <v>P00820F</v>
          </cell>
          <cell r="F1119" t="str">
            <v>O</v>
          </cell>
          <cell r="G1119" t="str">
            <v>GREEN PHARMA PTE LTD</v>
          </cell>
          <cell r="H1119" t="str">
            <v>christineker@yahoo.co.uk</v>
          </cell>
          <cell r="I1119" t="str">
            <v>S0854591Z</v>
          </cell>
          <cell r="J1119" t="str">
            <v>100-A, ENG NEO AVENUE</v>
          </cell>
          <cell r="K1119">
            <v>0</v>
          </cell>
          <cell r="L1119">
            <v>0</v>
          </cell>
          <cell r="M1119" t="str">
            <v>SINGAPORE</v>
          </cell>
          <cell r="N1119" t="str">
            <v>289562</v>
          </cell>
          <cell r="O1119" t="str">
            <v>CHEQUE</v>
          </cell>
          <cell r="P1119" t="str">
            <v>UNPAID</v>
          </cell>
          <cell r="Q1119">
            <v>16142</v>
          </cell>
          <cell r="R1119" t="str">
            <v>97378148</v>
          </cell>
          <cell r="S1119">
            <v>11700</v>
          </cell>
        </row>
        <row r="1120">
          <cell r="A1120">
            <v>10101</v>
          </cell>
          <cell r="B1120" t="str">
            <v>OVERSEAS</v>
          </cell>
          <cell r="C1120" t="str">
            <v>MS</v>
          </cell>
          <cell r="D1120" t="str">
            <v>CHAN KAM MAN, CARMEN</v>
          </cell>
          <cell r="E1120" t="str">
            <v>P00255J</v>
          </cell>
          <cell r="F1120" t="str">
            <v>V</v>
          </cell>
          <cell r="G1120">
            <v>0</v>
          </cell>
          <cell r="H1120" t="str">
            <v>chanclan.beijing@gmail.com</v>
          </cell>
          <cell r="I1120" t="str">
            <v>S0163391J</v>
          </cell>
          <cell r="J1120" t="str">
            <v>137, SUNSET WAY</v>
          </cell>
          <cell r="K1120" t="str">
            <v>#08-05</v>
          </cell>
          <cell r="L1120" t="str">
            <v>CLEMENTI PARK CONDOMINIUM</v>
          </cell>
          <cell r="M1120" t="str">
            <v>SINGAPORE</v>
          </cell>
          <cell r="N1120" t="str">
            <v>597159</v>
          </cell>
          <cell r="O1120" t="str">
            <v>IBANKING</v>
          </cell>
          <cell r="P1120" t="str">
            <v>UNPAID</v>
          </cell>
          <cell r="Q1120">
            <v>20056</v>
          </cell>
          <cell r="R1120" t="str">
            <v>(86)13601028772</v>
          </cell>
          <cell r="S1120">
            <v>10101</v>
          </cell>
        </row>
        <row r="1121">
          <cell r="A1121">
            <v>10436</v>
          </cell>
          <cell r="B1121" t="str">
            <v>ORDINARY</v>
          </cell>
          <cell r="C1121" t="str">
            <v>MS</v>
          </cell>
          <cell r="D1121" t="str">
            <v>SHAKILAH BEGUM MUJTABA</v>
          </cell>
          <cell r="E1121" t="str">
            <v>P00126J</v>
          </cell>
          <cell r="F1121" t="str">
            <v>O</v>
          </cell>
          <cell r="G1121" t="str">
            <v>TAKEDA GLOBAL RESEARCH &amp; DEVELOPMENTS</v>
          </cell>
          <cell r="H1121" t="str">
            <v>shakilah@singnet.com.sg</v>
          </cell>
          <cell r="I1121" t="str">
            <v>S1434415B</v>
          </cell>
          <cell r="J1121" t="str">
            <v>29 JALAN DEMAK</v>
          </cell>
          <cell r="K1121">
            <v>0</v>
          </cell>
          <cell r="L1121">
            <v>0</v>
          </cell>
          <cell r="M1121" t="str">
            <v>SINGAPORE</v>
          </cell>
          <cell r="N1121" t="str">
            <v>488975</v>
          </cell>
          <cell r="O1121" t="str">
            <v>PAYPAL</v>
          </cell>
          <cell r="P1121" t="str">
            <v>UNPAID</v>
          </cell>
          <cell r="Q1121">
            <v>21923</v>
          </cell>
          <cell r="R1121" t="str">
            <v>98250266</v>
          </cell>
          <cell r="S1121">
            <v>10436</v>
          </cell>
        </row>
        <row r="1122">
          <cell r="A1122">
            <v>10392</v>
          </cell>
          <cell r="B1122" t="str">
            <v>ORDINARY</v>
          </cell>
          <cell r="C1122" t="str">
            <v>MDM</v>
          </cell>
          <cell r="D1122" t="str">
            <v>LIN CHI HING, RUFINA</v>
          </cell>
          <cell r="E1122" t="str">
            <v>P00792G</v>
          </cell>
          <cell r="F1122" t="str">
            <v>O</v>
          </cell>
          <cell r="G1122">
            <v>0</v>
          </cell>
          <cell r="H1122" t="str">
            <v>rlwts7@gmail.com</v>
          </cell>
          <cell r="I1122" t="str">
            <v>S2223159F</v>
          </cell>
          <cell r="J1122" t="str">
            <v>BLK 336 BUKIT BATOK STREET 32</v>
          </cell>
          <cell r="K1122" t="str">
            <v>#03-311</v>
          </cell>
          <cell r="L1122">
            <v>0</v>
          </cell>
          <cell r="M1122" t="str">
            <v>SINGAPORE</v>
          </cell>
          <cell r="N1122" t="str">
            <v>650336</v>
          </cell>
          <cell r="O1122" t="str">
            <v>CHEQUE</v>
          </cell>
          <cell r="P1122" t="str">
            <v>UNPAID</v>
          </cell>
          <cell r="Q1122">
            <v>22189</v>
          </cell>
          <cell r="R1122" t="str">
            <v>96935562</v>
          </cell>
          <cell r="S1122">
            <v>10392</v>
          </cell>
        </row>
        <row r="1123">
          <cell r="A1123">
            <v>10668</v>
          </cell>
          <cell r="B1123" t="str">
            <v>ORDINARY</v>
          </cell>
          <cell r="C1123" t="str">
            <v>MS</v>
          </cell>
          <cell r="D1123" t="str">
            <v>WEE SHUNG CHING, LINDA</v>
          </cell>
          <cell r="E1123" t="str">
            <v>P00012D</v>
          </cell>
          <cell r="F1123" t="str">
            <v>O</v>
          </cell>
          <cell r="G1123" t="str">
            <v>NOVACHEM SINGAPORE PTE LTD</v>
          </cell>
          <cell r="H1123" t="str">
            <v>lindascwee@gmail.com</v>
          </cell>
          <cell r="I1123" t="str">
            <v>S1446517J</v>
          </cell>
          <cell r="J1123" t="str">
            <v>48 TOH TUCK ROAD</v>
          </cell>
          <cell r="K1123" t="str">
            <v>#04-05</v>
          </cell>
          <cell r="L1123">
            <v>0</v>
          </cell>
          <cell r="M1123" t="str">
            <v>SINGAPORE</v>
          </cell>
          <cell r="N1123" t="str">
            <v>596739</v>
          </cell>
          <cell r="O1123" t="str">
            <v>CHEQUE</v>
          </cell>
          <cell r="P1123" t="str">
            <v>UNPAID</v>
          </cell>
          <cell r="Q1123">
            <v>22218</v>
          </cell>
          <cell r="R1123" t="str">
            <v>91852630</v>
          </cell>
          <cell r="S1123">
            <v>10668</v>
          </cell>
        </row>
        <row r="1124">
          <cell r="A1124">
            <v>10283</v>
          </cell>
          <cell r="B1124" t="str">
            <v>ORDINARY</v>
          </cell>
          <cell r="C1124" t="str">
            <v>MS</v>
          </cell>
          <cell r="D1124" t="str">
            <v>KOH LEK PENG</v>
          </cell>
          <cell r="E1124" t="str">
            <v>P00855I</v>
          </cell>
          <cell r="F1124" t="str">
            <v>O</v>
          </cell>
          <cell r="G1124" t="str">
            <v>GUARDIAN HEALTH &amp; BEAUTY (HQ)</v>
          </cell>
          <cell r="H1124" t="str">
            <v>kohlpeng@gmail.com</v>
          </cell>
          <cell r="I1124" t="str">
            <v>S1416908C</v>
          </cell>
          <cell r="J1124" t="str">
            <v>BLK 508 PASIR RIS ST 52</v>
          </cell>
          <cell r="K1124" t="str">
            <v>#07-175</v>
          </cell>
          <cell r="L1124">
            <v>0</v>
          </cell>
          <cell r="M1124" t="str">
            <v>SINGAPORE</v>
          </cell>
          <cell r="N1124" t="str">
            <v>510508</v>
          </cell>
          <cell r="O1124" t="str">
            <v>CHEQUE</v>
          </cell>
          <cell r="P1124" t="str">
            <v>UNPAID</v>
          </cell>
          <cell r="Q1124">
            <v>22235</v>
          </cell>
          <cell r="R1124" t="str">
            <v>92359608</v>
          </cell>
          <cell r="S1124">
            <v>10283</v>
          </cell>
        </row>
        <row r="1125">
          <cell r="A1125">
            <v>10544</v>
          </cell>
          <cell r="B1125" t="str">
            <v>ORDINARY</v>
          </cell>
          <cell r="C1125" t="str">
            <v>MRS</v>
          </cell>
          <cell r="D1125" t="str">
            <v>SUMBAL NAZIR LATIF</v>
          </cell>
          <cell r="E1125" t="str">
            <v>P00111B</v>
          </cell>
          <cell r="F1125" t="str">
            <v>O</v>
          </cell>
          <cell r="G1125">
            <v>0</v>
          </cell>
          <cell r="H1125" t="str">
            <v>sumbal.latif@gmail.com</v>
          </cell>
          <cell r="I1125" t="str">
            <v>S2203260G</v>
          </cell>
          <cell r="J1125" t="str">
            <v>ORCHARD POST OFFICE</v>
          </cell>
          <cell r="K1125" t="str">
            <v>PO BOX 40</v>
          </cell>
          <cell r="L1125">
            <v>0</v>
          </cell>
          <cell r="M1125" t="str">
            <v>SINGAPORE</v>
          </cell>
          <cell r="N1125" t="str">
            <v>239194</v>
          </cell>
          <cell r="O1125" t="str">
            <v>CHEQUE</v>
          </cell>
          <cell r="P1125" t="str">
            <v>UNPAID</v>
          </cell>
          <cell r="Q1125">
            <v>22357</v>
          </cell>
          <cell r="R1125" t="str">
            <v>96715915</v>
          </cell>
          <cell r="S1125">
            <v>10544</v>
          </cell>
        </row>
        <row r="1126">
          <cell r="A1126">
            <v>10623</v>
          </cell>
          <cell r="B1126" t="str">
            <v>ORDINARY</v>
          </cell>
          <cell r="C1126" t="str">
            <v>MR</v>
          </cell>
          <cell r="D1126" t="str">
            <v>TEO BOON LIE</v>
          </cell>
          <cell r="E1126" t="str">
            <v>P01025A</v>
          </cell>
          <cell r="F1126" t="str">
            <v>O</v>
          </cell>
          <cell r="G1126" t="str">
            <v>SINGAPORE HEALTH SERVICES PTE LTD</v>
          </cell>
          <cell r="H1126" t="str">
            <v>teobl03@yahoo.com</v>
          </cell>
          <cell r="I1126" t="str">
            <v>S2559953E</v>
          </cell>
          <cell r="J1126" t="str">
            <v>1039, UPPER CHANGI ROAD NORTH</v>
          </cell>
          <cell r="K1126">
            <v>0</v>
          </cell>
          <cell r="L1126">
            <v>0</v>
          </cell>
          <cell r="M1126" t="str">
            <v>SINGAPORE</v>
          </cell>
          <cell r="N1126" t="str">
            <v>507699</v>
          </cell>
          <cell r="O1126" t="str">
            <v>PAYPAL</v>
          </cell>
          <cell r="P1126" t="str">
            <v>UNPAID</v>
          </cell>
          <cell r="Q1126">
            <v>22383</v>
          </cell>
          <cell r="R1126" t="str">
            <v>97703940</v>
          </cell>
          <cell r="S1126">
            <v>10623</v>
          </cell>
        </row>
        <row r="1127">
          <cell r="A1127">
            <v>10262</v>
          </cell>
          <cell r="B1127" t="str">
            <v>ORDINARY</v>
          </cell>
          <cell r="C1127" t="str">
            <v>MS</v>
          </cell>
          <cell r="D1127" t="str">
            <v>K'NG LAY HOON, LISA</v>
          </cell>
          <cell r="E1127" t="str">
            <v>P00693I</v>
          </cell>
          <cell r="F1127" t="str">
            <v>O</v>
          </cell>
          <cell r="G1127" t="str">
            <v>ACETO PTE LTD</v>
          </cell>
          <cell r="H1127" t="str">
            <v>lisakng@yahoo.com</v>
          </cell>
          <cell r="I1127" t="str">
            <v>S2551803I</v>
          </cell>
          <cell r="J1127" t="str">
            <v>123 MEYER ROAD</v>
          </cell>
          <cell r="K1127" t="str">
            <v>#01-06</v>
          </cell>
          <cell r="L1127">
            <v>0</v>
          </cell>
          <cell r="M1127" t="str">
            <v>SINGAPORE</v>
          </cell>
          <cell r="N1127" t="str">
            <v>437934</v>
          </cell>
          <cell r="O1127" t="str">
            <v>PAYPAL</v>
          </cell>
          <cell r="P1127" t="str">
            <v>UNPAID</v>
          </cell>
          <cell r="Q1127">
            <v>22385</v>
          </cell>
          <cell r="R1127">
            <v>0</v>
          </cell>
          <cell r="S1127">
            <v>10262</v>
          </cell>
        </row>
        <row r="1128">
          <cell r="A1128">
            <v>10510</v>
          </cell>
          <cell r="B1128" t="str">
            <v>ORDINARY</v>
          </cell>
          <cell r="C1128" t="str">
            <v>MRS</v>
          </cell>
          <cell r="D1128" t="str">
            <v>SHUEN MEGA</v>
          </cell>
          <cell r="E1128" t="str">
            <v>P00838I</v>
          </cell>
          <cell r="F1128" t="str">
            <v>O</v>
          </cell>
          <cell r="G1128" t="str">
            <v>THOMSON MEDICAL CENTRE</v>
          </cell>
          <cell r="H1128" t="str">
            <v>megashuen@thomsonmedical.com</v>
          </cell>
          <cell r="I1128" t="str">
            <v>S2222473E</v>
          </cell>
          <cell r="J1128" t="str">
            <v>23 JALAN BAIDURI</v>
          </cell>
          <cell r="K1128">
            <v>0</v>
          </cell>
          <cell r="L1128">
            <v>0</v>
          </cell>
          <cell r="M1128" t="str">
            <v>SINGAPORE</v>
          </cell>
          <cell r="N1128" t="str">
            <v>428393</v>
          </cell>
          <cell r="O1128" t="str">
            <v>PAYPAL</v>
          </cell>
          <cell r="P1128" t="str">
            <v>UNPAID</v>
          </cell>
          <cell r="Q1128">
            <v>22666</v>
          </cell>
          <cell r="R1128" t="str">
            <v>97518747</v>
          </cell>
          <cell r="S1128">
            <v>10510</v>
          </cell>
        </row>
        <row r="1129">
          <cell r="A1129">
            <v>10435</v>
          </cell>
          <cell r="B1129" t="str">
            <v>ORDINARY</v>
          </cell>
          <cell r="C1129" t="str">
            <v>MS</v>
          </cell>
          <cell r="D1129" t="str">
            <v>MUI KUM LAN</v>
          </cell>
          <cell r="E1129" t="str">
            <v>P00053A</v>
          </cell>
          <cell r="F1129" t="str">
            <v>O</v>
          </cell>
          <cell r="G1129" t="str">
            <v>GLENEAGLES HOSPITAL LTD</v>
          </cell>
          <cell r="H1129" t="str">
            <v>kumlan.mui@parkwaypantai.com</v>
          </cell>
          <cell r="I1129" t="str">
            <v>S1537075J</v>
          </cell>
          <cell r="J1129" t="str">
            <v>BLK 185 EDGEFIELD PLAINS</v>
          </cell>
          <cell r="K1129" t="str">
            <v>#08-286</v>
          </cell>
          <cell r="L1129">
            <v>0</v>
          </cell>
          <cell r="M1129" t="str">
            <v>SINGAPORE</v>
          </cell>
          <cell r="N1129" t="str">
            <v>820185</v>
          </cell>
          <cell r="O1129" t="str">
            <v>CHEQUE</v>
          </cell>
          <cell r="P1129" t="str">
            <v>UNPAID</v>
          </cell>
          <cell r="Q1129">
            <v>22690</v>
          </cell>
          <cell r="R1129" t="str">
            <v>85006612</v>
          </cell>
          <cell r="S1129">
            <v>10435</v>
          </cell>
        </row>
        <row r="1130">
          <cell r="A1130">
            <v>10899</v>
          </cell>
          <cell r="B1130" t="str">
            <v>ORDINARY</v>
          </cell>
          <cell r="C1130" t="str">
            <v>MS</v>
          </cell>
          <cell r="D1130" t="str">
            <v>HAN MEI LIN, LYNETTE</v>
          </cell>
          <cell r="E1130" t="str">
            <v>P00155D</v>
          </cell>
          <cell r="F1130" t="str">
            <v>O</v>
          </cell>
          <cell r="G1130" t="str">
            <v>ONCOLOGY RESEARCH INSTITUTE</v>
          </cell>
          <cell r="H1130" t="str">
            <v>allamandagrove@gmail.com</v>
          </cell>
          <cell r="I1130" t="str">
            <v>S1521081H</v>
          </cell>
          <cell r="J1130" t="str">
            <v>40 ALLAMANDA GROVE</v>
          </cell>
          <cell r="K1130">
            <v>0</v>
          </cell>
          <cell r="L1130">
            <v>0</v>
          </cell>
          <cell r="M1130" t="str">
            <v>SINGAPORE</v>
          </cell>
          <cell r="N1130" t="str">
            <v>269982</v>
          </cell>
          <cell r="O1130" t="str">
            <v>CHEQUE</v>
          </cell>
          <cell r="P1130" t="str">
            <v>UNPAID</v>
          </cell>
          <cell r="Q1130">
            <v>22842</v>
          </cell>
          <cell r="R1130" t="str">
            <v>96759363</v>
          </cell>
          <cell r="S1130">
            <v>10899</v>
          </cell>
        </row>
        <row r="1131">
          <cell r="A1131">
            <v>10715</v>
          </cell>
          <cell r="B1131" t="str">
            <v>ORDINARY</v>
          </cell>
          <cell r="C1131" t="str">
            <v>MS</v>
          </cell>
          <cell r="D1131" t="str">
            <v>YEO SOO LAM</v>
          </cell>
          <cell r="E1131" t="str">
            <v>P00759E</v>
          </cell>
          <cell r="F1131" t="str">
            <v>O</v>
          </cell>
          <cell r="G1131" t="str">
            <v>NATIONAL CANCER CENTRE</v>
          </cell>
          <cell r="H1131" t="str">
            <v>yeo.soo.lam@nccs.com.sg</v>
          </cell>
          <cell r="I1131" t="str">
            <v>S1558344D</v>
          </cell>
          <cell r="J1131" t="str">
            <v>BLK 44, CHAI CHEE STREET</v>
          </cell>
          <cell r="K1131" t="str">
            <v>#07-124</v>
          </cell>
          <cell r="L1131">
            <v>0</v>
          </cell>
          <cell r="M1131" t="str">
            <v>SINGAPORE</v>
          </cell>
          <cell r="N1131" t="str">
            <v>461044</v>
          </cell>
          <cell r="O1131" t="str">
            <v>CASH</v>
          </cell>
          <cell r="P1131" t="str">
            <v>UNPAID</v>
          </cell>
          <cell r="Q1131">
            <v>22882</v>
          </cell>
          <cell r="R1131" t="str">
            <v>98441468</v>
          </cell>
          <cell r="S1131">
            <v>10715</v>
          </cell>
        </row>
        <row r="1132">
          <cell r="A1132">
            <v>10629</v>
          </cell>
          <cell r="B1132" t="str">
            <v>ORDINARY</v>
          </cell>
          <cell r="C1132" t="str">
            <v>MS</v>
          </cell>
          <cell r="D1132" t="str">
            <v>TEO YEN SIM, CHRISTINA</v>
          </cell>
          <cell r="E1132" t="str">
            <v>P00166Z</v>
          </cell>
          <cell r="F1132" t="str">
            <v>O</v>
          </cell>
          <cell r="G1132" t="str">
            <v>PFIZER PTE LTD</v>
          </cell>
          <cell r="H1132" t="str">
            <v>geoff_cteo@hotmail.com</v>
          </cell>
          <cell r="I1132" t="str">
            <v>S1620579F</v>
          </cell>
          <cell r="J1132" t="str">
            <v>41 LORONG PISANG EMAS</v>
          </cell>
          <cell r="K1132">
            <v>0</v>
          </cell>
          <cell r="L1132">
            <v>0</v>
          </cell>
          <cell r="M1132" t="str">
            <v>SINGAPORE</v>
          </cell>
          <cell r="N1132" t="str">
            <v>597858</v>
          </cell>
          <cell r="O1132" t="str">
            <v>CHEQUE</v>
          </cell>
          <cell r="P1132" t="str">
            <v>UNPAID</v>
          </cell>
          <cell r="Q1132">
            <v>23094</v>
          </cell>
          <cell r="R1132" t="str">
            <v>98192913</v>
          </cell>
          <cell r="S1132">
            <v>10629</v>
          </cell>
        </row>
        <row r="1133">
          <cell r="A1133">
            <v>12110</v>
          </cell>
          <cell r="B1133" t="str">
            <v>ORDINARY</v>
          </cell>
          <cell r="C1133" t="str">
            <v>MS</v>
          </cell>
          <cell r="D1133" t="str">
            <v>NGIM CHIN YHIN, SHARON</v>
          </cell>
          <cell r="E1133" t="str">
            <v>P00519C</v>
          </cell>
          <cell r="F1133" t="str">
            <v>O</v>
          </cell>
          <cell r="G1133">
            <v>0</v>
          </cell>
          <cell r="H1133" t="str">
            <v>cyngim@yahoo.com.sg</v>
          </cell>
          <cell r="I1133" t="str">
            <v xml:space="preserve"> S2560346Z</v>
          </cell>
          <cell r="J1133" t="str">
            <v>BLK 809 YISHUN RING ROAD</v>
          </cell>
          <cell r="K1133" t="str">
            <v>#09-4221</v>
          </cell>
          <cell r="L1133">
            <v>0</v>
          </cell>
          <cell r="M1133" t="str">
            <v>SINGAPORE</v>
          </cell>
          <cell r="N1133">
            <v>760809</v>
          </cell>
          <cell r="O1133" t="str">
            <v>PAYPAL</v>
          </cell>
          <cell r="P1133" t="str">
            <v>UNPAID</v>
          </cell>
          <cell r="Q1133">
            <v>23285</v>
          </cell>
          <cell r="R1133" t="str">
            <v>93725015</v>
          </cell>
          <cell r="S1133">
            <v>12110</v>
          </cell>
        </row>
        <row r="1134">
          <cell r="A1134">
            <v>10702</v>
          </cell>
          <cell r="B1134" t="str">
            <v>ORDINARY</v>
          </cell>
          <cell r="C1134" t="str">
            <v>MR</v>
          </cell>
          <cell r="D1134" t="str">
            <v>YAP PHENG AUN, PETER</v>
          </cell>
          <cell r="E1134" t="str">
            <v>P00550I</v>
          </cell>
          <cell r="F1134" t="str">
            <v>O</v>
          </cell>
          <cell r="G1134" t="str">
            <v>NATIONAL CANCER CENTRE</v>
          </cell>
          <cell r="H1134" t="str">
            <v>peter.yap.p.a@nccs.com.sg</v>
          </cell>
          <cell r="I1134" t="str">
            <v>S1658297B</v>
          </cell>
          <cell r="J1134" t="str">
            <v>202 TAGORE AVENUE</v>
          </cell>
          <cell r="K1134" t="str">
            <v>POETS VILLAS</v>
          </cell>
          <cell r="L1134">
            <v>0</v>
          </cell>
          <cell r="M1134" t="str">
            <v>SINGAPORE</v>
          </cell>
          <cell r="N1134" t="str">
            <v>786276</v>
          </cell>
          <cell r="O1134" t="str">
            <v>CHEQUE</v>
          </cell>
          <cell r="P1134" t="str">
            <v>UNPAID</v>
          </cell>
          <cell r="Q1134">
            <v>23683</v>
          </cell>
          <cell r="R1134" t="str">
            <v>91717574</v>
          </cell>
          <cell r="S1134">
            <v>10702</v>
          </cell>
        </row>
        <row r="1135">
          <cell r="A1135">
            <v>10349</v>
          </cell>
          <cell r="B1135" t="str">
            <v>ORDINARY</v>
          </cell>
          <cell r="C1135" t="str">
            <v>MS</v>
          </cell>
          <cell r="D1135" t="str">
            <v>LEW HOOI HOOI</v>
          </cell>
          <cell r="E1135" t="str">
            <v>P00098A</v>
          </cell>
          <cell r="F1135" t="str">
            <v>O</v>
          </cell>
          <cell r="G1135" t="str">
            <v>JOHNSON &amp; JOHNSON PTE LTD</v>
          </cell>
          <cell r="H1135" t="str">
            <v>hlew@its.jnj.com</v>
          </cell>
          <cell r="I1135" t="str">
            <v>S1712486B</v>
          </cell>
          <cell r="J1135" t="str">
            <v>BLK 48 TELOK BLANGAH DRIVE</v>
          </cell>
          <cell r="K1135" t="str">
            <v>#02-109</v>
          </cell>
          <cell r="L1135">
            <v>0</v>
          </cell>
          <cell r="M1135" t="str">
            <v>SINGAPORE</v>
          </cell>
          <cell r="N1135" t="str">
            <v>100048</v>
          </cell>
          <cell r="O1135" t="str">
            <v>PAYPAL</v>
          </cell>
          <cell r="P1135" t="str">
            <v>UNPAID</v>
          </cell>
          <cell r="Q1135">
            <v>23992</v>
          </cell>
          <cell r="R1135" t="str">
            <v>96466483</v>
          </cell>
          <cell r="S1135">
            <v>10349</v>
          </cell>
        </row>
        <row r="1136">
          <cell r="A1136">
            <v>10087</v>
          </cell>
          <cell r="B1136" t="str">
            <v>ORDINARY</v>
          </cell>
          <cell r="C1136" t="str">
            <v>MS</v>
          </cell>
          <cell r="D1136" t="str">
            <v>AW BEE KOON</v>
          </cell>
          <cell r="E1136" t="str">
            <v>P00835D</v>
          </cell>
          <cell r="F1136" t="str">
            <v>O</v>
          </cell>
          <cell r="G1136">
            <v>0</v>
          </cell>
          <cell r="H1136" t="str">
            <v>beekoonaw@yahoo.com</v>
          </cell>
          <cell r="I1136" t="str">
            <v>S1716894J</v>
          </cell>
          <cell r="J1136" t="str">
            <v>79 LORONG GAMBIR</v>
          </cell>
          <cell r="K1136">
            <v>0</v>
          </cell>
          <cell r="L1136">
            <v>0</v>
          </cell>
          <cell r="M1136" t="str">
            <v>SINGAPORE</v>
          </cell>
          <cell r="N1136" t="str">
            <v>536635</v>
          </cell>
          <cell r="O1136" t="str">
            <v>PAYPAL</v>
          </cell>
          <cell r="P1136" t="str">
            <v>UNPAID</v>
          </cell>
          <cell r="Q1136">
            <v>24058</v>
          </cell>
          <cell r="R1136" t="str">
            <v>97518032</v>
          </cell>
          <cell r="S1136">
            <v>10087</v>
          </cell>
        </row>
        <row r="1137">
          <cell r="A1137">
            <v>10285</v>
          </cell>
          <cell r="B1137" t="str">
            <v>ORDINARY</v>
          </cell>
          <cell r="C1137" t="str">
            <v>MS</v>
          </cell>
          <cell r="D1137" t="str">
            <v>KOH OON SIM</v>
          </cell>
          <cell r="E1137" t="str">
            <v>P01365Z</v>
          </cell>
          <cell r="F1137" t="str">
            <v>O</v>
          </cell>
          <cell r="G1137">
            <v>0</v>
          </cell>
          <cell r="H1137" t="str">
            <v>oonsim@hotmail.com</v>
          </cell>
          <cell r="I1137" t="str">
            <v>S1709840C</v>
          </cell>
          <cell r="J1137" t="str">
            <v>BLK 159  LOR 1 TOA PAYOH</v>
          </cell>
          <cell r="K1137" t="str">
            <v>#07-1554</v>
          </cell>
          <cell r="L1137">
            <v>0</v>
          </cell>
          <cell r="M1137" t="str">
            <v>SINGAPORE</v>
          </cell>
          <cell r="N1137">
            <v>310159</v>
          </cell>
          <cell r="O1137" t="str">
            <v>CASH</v>
          </cell>
          <cell r="P1137" t="str">
            <v>UNPAID</v>
          </cell>
          <cell r="Q1137">
            <v>24105</v>
          </cell>
          <cell r="R1137" t="str">
            <v>97533391</v>
          </cell>
          <cell r="S1137">
            <v>10285</v>
          </cell>
        </row>
        <row r="1138">
          <cell r="A1138">
            <v>10181</v>
          </cell>
          <cell r="B1138" t="str">
            <v>ORDINARY</v>
          </cell>
          <cell r="C1138" t="str">
            <v>MS</v>
          </cell>
          <cell r="D1138" t="str">
            <v>CHUA HOCK MEI</v>
          </cell>
          <cell r="E1138" t="str">
            <v>P00789G</v>
          </cell>
          <cell r="F1138" t="str">
            <v>O</v>
          </cell>
          <cell r="G1138" t="str">
            <v>HOSPIRA SINGAPORE PTE LTD</v>
          </cell>
          <cell r="H1138" t="str">
            <v>hockmeichua@gmail.com</v>
          </cell>
          <cell r="I1138" t="str">
            <v>S1782228D</v>
          </cell>
          <cell r="J1138" t="str">
            <v>BLK 56 BUKIT BATOK STREET 31</v>
          </cell>
          <cell r="K1138" t="str">
            <v>#04-15</v>
          </cell>
          <cell r="L1138">
            <v>0</v>
          </cell>
          <cell r="M1138" t="str">
            <v>SINGAPORE</v>
          </cell>
          <cell r="N1138" t="str">
            <v>659445</v>
          </cell>
          <cell r="O1138" t="str">
            <v>IBANKING</v>
          </cell>
          <cell r="P1138" t="str">
            <v>UNPAID</v>
          </cell>
          <cell r="Q1138">
            <v>24162</v>
          </cell>
          <cell r="R1138" t="str">
            <v>96556330</v>
          </cell>
          <cell r="S1138">
            <v>10181</v>
          </cell>
        </row>
        <row r="1139">
          <cell r="A1139">
            <v>13590</v>
          </cell>
          <cell r="B1139" t="str">
            <v>ORDINARY</v>
          </cell>
          <cell r="C1139" t="str">
            <v>MS</v>
          </cell>
          <cell r="D1139" t="str">
            <v>ANDREA NICHOLAS</v>
          </cell>
          <cell r="E1139" t="str">
            <v>P00499E</v>
          </cell>
          <cell r="F1139" t="str">
            <v>O</v>
          </cell>
          <cell r="G1139" t="str">
            <v>ST ANDREW'S COMMUNITY HOSPITAL</v>
          </cell>
          <cell r="H1139" t="str">
            <v>andrea@nicholas1.net</v>
          </cell>
          <cell r="I1139" t="str">
            <v>S2704707F</v>
          </cell>
          <cell r="J1139" t="str">
            <v>13 LOR CHUAN</v>
          </cell>
          <cell r="K1139" t="str">
            <v>#04-01</v>
          </cell>
          <cell r="L1139" t="str">
            <v>THE CHUAN</v>
          </cell>
          <cell r="M1139" t="str">
            <v>SINGAPORE</v>
          </cell>
          <cell r="N1139">
            <v>556820</v>
          </cell>
          <cell r="O1139" t="str">
            <v>IBANKING</v>
          </cell>
          <cell r="P1139" t="str">
            <v>UNPAID</v>
          </cell>
          <cell r="Q1139">
            <v>24191</v>
          </cell>
          <cell r="R1139" t="str">
            <v>9168 8405</v>
          </cell>
          <cell r="S1139">
            <v>13590</v>
          </cell>
        </row>
        <row r="1140">
          <cell r="A1140">
            <v>10641</v>
          </cell>
          <cell r="B1140" t="str">
            <v>ORDINARY</v>
          </cell>
          <cell r="C1140" t="str">
            <v>MS</v>
          </cell>
          <cell r="D1140" t="str">
            <v>THENG NEON SENG</v>
          </cell>
          <cell r="E1140" t="str">
            <v>P01248C</v>
          </cell>
          <cell r="F1140" t="str">
            <v>O</v>
          </cell>
          <cell r="G1140" t="str">
            <v>SGH - BLK 8 MAIN OFFICE</v>
          </cell>
          <cell r="H1140" t="str">
            <v>gpatns@sgh.com.sg</v>
          </cell>
          <cell r="I1140" t="str">
            <v>S2587974J</v>
          </cell>
          <cell r="J1140" t="str">
            <v>21 HUME AVE</v>
          </cell>
          <cell r="K1140" t="str">
            <v>#07-05</v>
          </cell>
          <cell r="L1140">
            <v>0</v>
          </cell>
          <cell r="M1140" t="str">
            <v>SINGAPORE</v>
          </cell>
          <cell r="N1140" t="str">
            <v>598728</v>
          </cell>
          <cell r="O1140" t="str">
            <v>CASH</v>
          </cell>
          <cell r="P1140" t="str">
            <v>UNPAID</v>
          </cell>
          <cell r="Q1140">
            <v>24275</v>
          </cell>
          <cell r="R1140" t="str">
            <v>91135516</v>
          </cell>
          <cell r="S1140">
            <v>10641</v>
          </cell>
        </row>
        <row r="1141">
          <cell r="A1141">
            <v>10146</v>
          </cell>
          <cell r="B1141" t="str">
            <v>FELLOW</v>
          </cell>
          <cell r="C1141" t="str">
            <v>A/PROF</v>
          </cell>
          <cell r="D1141" t="str">
            <v>CHEW SUI TSIEN, LITA</v>
          </cell>
          <cell r="E1141" t="str">
            <v>P00576B</v>
          </cell>
          <cell r="F1141" t="str">
            <v>F</v>
          </cell>
          <cell r="G1141" t="str">
            <v>NATIONAL CANCER CENTRE</v>
          </cell>
          <cell r="H1141" t="str">
            <v>lita.chew@nccs.com.sg</v>
          </cell>
          <cell r="I1141" t="str">
            <v>S1834506D</v>
          </cell>
          <cell r="J1141" t="str">
            <v>20A KEW DRIVE</v>
          </cell>
          <cell r="K1141">
            <v>0</v>
          </cell>
          <cell r="L1141">
            <v>0</v>
          </cell>
          <cell r="M1141" t="str">
            <v>SINGAPORE</v>
          </cell>
          <cell r="N1141" t="str">
            <v>465541</v>
          </cell>
          <cell r="O1141" t="str">
            <v>IBANKING</v>
          </cell>
          <cell r="P1141" t="str">
            <v>UNPAID</v>
          </cell>
          <cell r="Q1141">
            <v>24537</v>
          </cell>
          <cell r="R1141" t="str">
            <v>81257193/96831671</v>
          </cell>
          <cell r="S1141">
            <v>10146</v>
          </cell>
        </row>
        <row r="1142">
          <cell r="A1142">
            <v>10383</v>
          </cell>
          <cell r="B1142" t="str">
            <v>ORDINARY</v>
          </cell>
          <cell r="C1142" t="str">
            <v>MS</v>
          </cell>
          <cell r="D1142" t="str">
            <v>LIM SOOK WEI</v>
          </cell>
          <cell r="E1142" t="str">
            <v>P00699H</v>
          </cell>
          <cell r="F1142" t="str">
            <v>O</v>
          </cell>
          <cell r="G1142" t="str">
            <v>NUH</v>
          </cell>
          <cell r="H1142" t="str">
            <v>sook_wei_lim@nuhs.edu.sg</v>
          </cell>
          <cell r="I1142" t="str">
            <v>S2603667D</v>
          </cell>
          <cell r="J1142" t="str">
            <v>BLK 823 JURONG WEST STREET 81</v>
          </cell>
          <cell r="K1142" t="str">
            <v>#09-474</v>
          </cell>
          <cell r="L1142">
            <v>0</v>
          </cell>
          <cell r="M1142" t="str">
            <v>SINGAPORE</v>
          </cell>
          <cell r="N1142" t="str">
            <v>640823</v>
          </cell>
          <cell r="O1142" t="str">
            <v>CHEQUE</v>
          </cell>
          <cell r="P1142" t="str">
            <v>UNPAID</v>
          </cell>
          <cell r="Q1142">
            <v>24561</v>
          </cell>
          <cell r="R1142" t="str">
            <v>90692789</v>
          </cell>
          <cell r="S1142">
            <v>10383</v>
          </cell>
        </row>
        <row r="1143">
          <cell r="A1143">
            <v>10190</v>
          </cell>
          <cell r="B1143" t="str">
            <v>ORDINARY</v>
          </cell>
          <cell r="C1143" t="str">
            <v>MS</v>
          </cell>
          <cell r="D1143" t="str">
            <v>CHUA SIONG HOON</v>
          </cell>
          <cell r="E1143" t="str">
            <v>P00196A</v>
          </cell>
          <cell r="F1143" t="str">
            <v>O</v>
          </cell>
          <cell r="G1143" t="str">
            <v>GLAXO SMITHKLINE PTE LTD</v>
          </cell>
          <cell r="H1143" t="str">
            <v>sionghoon@gmail.com</v>
          </cell>
          <cell r="I1143" t="str">
            <v>S2590755H</v>
          </cell>
          <cell r="J1143" t="str">
            <v>28 PAYA LEBAR WALK</v>
          </cell>
          <cell r="K1143">
            <v>0</v>
          </cell>
          <cell r="L1143">
            <v>0</v>
          </cell>
          <cell r="M1143" t="str">
            <v>SINGAPORE</v>
          </cell>
          <cell r="N1143" t="str">
            <v>535946</v>
          </cell>
          <cell r="O1143" t="str">
            <v>CHEQUE</v>
          </cell>
          <cell r="P1143" t="str">
            <v>UNPAID</v>
          </cell>
          <cell r="Q1143">
            <v>24561</v>
          </cell>
          <cell r="R1143" t="str">
            <v>97398206</v>
          </cell>
          <cell r="S1143">
            <v>10190</v>
          </cell>
        </row>
        <row r="1144">
          <cell r="A1144">
            <v>10524</v>
          </cell>
          <cell r="B1144" t="str">
            <v>ORDINARY</v>
          </cell>
          <cell r="C1144" t="str">
            <v>MS</v>
          </cell>
          <cell r="D1144" t="str">
            <v>SIM SIEW CHEN</v>
          </cell>
          <cell r="E1144" t="str">
            <v>P00057D</v>
          </cell>
          <cell r="F1144" t="str">
            <v>O</v>
          </cell>
          <cell r="G1144" t="str">
            <v>IMS HEALTH  ASIA PTE LTD</v>
          </cell>
          <cell r="H1144" t="str">
            <v>ssiewchen@yahoo.com</v>
          </cell>
          <cell r="I1144" t="str">
            <v>S6804626B</v>
          </cell>
          <cell r="J1144" t="str">
            <v>BLK 6 LOR 7 TOA PAYOH</v>
          </cell>
          <cell r="K1144" t="str">
            <v>#10-191</v>
          </cell>
          <cell r="L1144">
            <v>0</v>
          </cell>
          <cell r="M1144" t="str">
            <v>SINGAPORE</v>
          </cell>
          <cell r="N1144" t="str">
            <v>310006</v>
          </cell>
          <cell r="O1144" t="str">
            <v>GIRO</v>
          </cell>
          <cell r="P1144" t="str">
            <v>UNPAID</v>
          </cell>
          <cell r="Q1144">
            <v>24868</v>
          </cell>
          <cell r="R1144" t="str">
            <v>98330396</v>
          </cell>
          <cell r="S1144">
            <v>10524</v>
          </cell>
        </row>
        <row r="1145">
          <cell r="A1145">
            <v>10198</v>
          </cell>
          <cell r="B1145" t="str">
            <v>FELLOW</v>
          </cell>
          <cell r="C1145" t="str">
            <v>MS</v>
          </cell>
          <cell r="D1145" t="str">
            <v>FATIMAH BTE MOIDEEN KUTTY</v>
          </cell>
          <cell r="E1145" t="str">
            <v>P00531B</v>
          </cell>
          <cell r="F1145" t="str">
            <v>F</v>
          </cell>
          <cell r="G1145" t="str">
            <v>KHOO TECK PUAT HOSPITAL</v>
          </cell>
          <cell r="H1145" t="str">
            <v>fatimah.mk@alexandrahealth.com.sg</v>
          </cell>
          <cell r="I1145" t="str">
            <v>S6816893G</v>
          </cell>
          <cell r="J1145" t="str">
            <v>BLK 845 JURONG WEST ST 81</v>
          </cell>
          <cell r="K1145" t="str">
            <v>#04-229</v>
          </cell>
          <cell r="L1145">
            <v>0</v>
          </cell>
          <cell r="M1145" t="str">
            <v>SINGAPORE</v>
          </cell>
          <cell r="N1145" t="str">
            <v>640845</v>
          </cell>
          <cell r="O1145" t="str">
            <v>PAYPAL</v>
          </cell>
          <cell r="P1145" t="str">
            <v>UNPAID</v>
          </cell>
          <cell r="Q1145">
            <v>24958</v>
          </cell>
          <cell r="R1145" t="str">
            <v>81383777/97420725</v>
          </cell>
          <cell r="S1145">
            <v>10198</v>
          </cell>
        </row>
        <row r="1146">
          <cell r="A1146">
            <v>10138</v>
          </cell>
          <cell r="B1146" t="str">
            <v>ORDINARY</v>
          </cell>
          <cell r="C1146" t="str">
            <v>MS</v>
          </cell>
          <cell r="D1146" t="str">
            <v>CHEONG SWEE LIAN</v>
          </cell>
          <cell r="E1146" t="str">
            <v>P00872I</v>
          </cell>
          <cell r="F1146" t="str">
            <v>O</v>
          </cell>
          <cell r="G1146" t="str">
            <v>HOSPIRA SINGAPORE PTE LTD</v>
          </cell>
          <cell r="H1146" t="str">
            <v>ruilian8@singnet.com.sg</v>
          </cell>
          <cell r="I1146" t="str">
            <v>S6823005E</v>
          </cell>
          <cell r="J1146" t="str">
            <v>BLK 528 CHOA CHU KANG ST 51</v>
          </cell>
          <cell r="K1146" t="str">
            <v>#06-349</v>
          </cell>
          <cell r="L1146">
            <v>0</v>
          </cell>
          <cell r="M1146" t="str">
            <v>SINGAPORE</v>
          </cell>
          <cell r="N1146" t="str">
            <v>680528</v>
          </cell>
          <cell r="O1146" t="str">
            <v>CHEQUE</v>
          </cell>
          <cell r="P1146" t="str">
            <v>UNPAID</v>
          </cell>
          <cell r="Q1146">
            <v>25012</v>
          </cell>
          <cell r="R1146" t="str">
            <v>97856948</v>
          </cell>
          <cell r="S1146">
            <v>10138</v>
          </cell>
        </row>
        <row r="1147">
          <cell r="A1147">
            <v>10293</v>
          </cell>
          <cell r="B1147" t="str">
            <v>ORDINARY</v>
          </cell>
          <cell r="C1147" t="str">
            <v>MR</v>
          </cell>
          <cell r="D1147" t="str">
            <v>KONG MING CHAI</v>
          </cell>
          <cell r="E1147" t="str">
            <v>P01218A</v>
          </cell>
          <cell r="F1147" t="str">
            <v>O</v>
          </cell>
          <cell r="G1147" t="str">
            <v>SGH - BLK 1, LEVEL 1</v>
          </cell>
          <cell r="H1147" t="str">
            <v>kong.ming.chai@sgh.com.sg</v>
          </cell>
          <cell r="I1147" t="str">
            <v>S6871971B</v>
          </cell>
          <cell r="J1147" t="str">
            <v>505 DUNMAN ROAD</v>
          </cell>
          <cell r="K1147" t="str">
            <v>#11-02</v>
          </cell>
          <cell r="L1147" t="str">
            <v>PARADISE PALMS</v>
          </cell>
          <cell r="M1147" t="str">
            <v>SINGAPORE</v>
          </cell>
          <cell r="N1147" t="str">
            <v>439198</v>
          </cell>
          <cell r="O1147" t="str">
            <v>IBANKING</v>
          </cell>
          <cell r="P1147" t="str">
            <v>UNPAID</v>
          </cell>
          <cell r="Q1147">
            <v>25051</v>
          </cell>
          <cell r="R1147" t="str">
            <v>81251872</v>
          </cell>
          <cell r="S1147">
            <v>10293</v>
          </cell>
        </row>
        <row r="1148">
          <cell r="A1148">
            <v>10214</v>
          </cell>
          <cell r="B1148" t="str">
            <v>ORDINARY</v>
          </cell>
          <cell r="C1148" t="str">
            <v>MS</v>
          </cell>
          <cell r="D1148" t="str">
            <v>GEE SIEW CHIN JACQUELINE</v>
          </cell>
          <cell r="E1148" t="str">
            <v>P00793E</v>
          </cell>
          <cell r="F1148" t="str">
            <v>O</v>
          </cell>
          <cell r="G1148">
            <v>0</v>
          </cell>
          <cell r="H1148" t="str">
            <v>jacgee45@gmail.com</v>
          </cell>
          <cell r="I1148" t="str">
            <v>S6872361B</v>
          </cell>
          <cell r="J1148" t="str">
            <v>23 HOLLAND HILL</v>
          </cell>
          <cell r="K1148" t="str">
            <v>#04-01</v>
          </cell>
          <cell r="L1148" t="str">
            <v>HOLLAND PEAK</v>
          </cell>
          <cell r="M1148" t="str">
            <v>SINGAPORE</v>
          </cell>
          <cell r="N1148" t="str">
            <v>278739</v>
          </cell>
          <cell r="O1148" t="str">
            <v>CHEQUE</v>
          </cell>
          <cell r="P1148" t="str">
            <v>UNPAID</v>
          </cell>
          <cell r="Q1148">
            <v>25060</v>
          </cell>
          <cell r="R1148" t="str">
            <v>98246242</v>
          </cell>
          <cell r="S1148">
            <v>10214</v>
          </cell>
        </row>
        <row r="1149">
          <cell r="A1149">
            <v>10687</v>
          </cell>
          <cell r="B1149" t="str">
            <v>ORDINARY</v>
          </cell>
          <cell r="C1149" t="str">
            <v>MR</v>
          </cell>
          <cell r="D1149" t="str">
            <v>WONG SOON HUAT FELIX</v>
          </cell>
          <cell r="E1149" t="str">
            <v>P00883D</v>
          </cell>
          <cell r="F1149" t="str">
            <v>O</v>
          </cell>
          <cell r="G1149" t="str">
            <v>BASF SOUTH EAST ASIA PTE LTD</v>
          </cell>
          <cell r="H1149" t="str">
            <v>felix.wong@basf.com</v>
          </cell>
          <cell r="I1149" t="str">
            <v>S6831956J</v>
          </cell>
          <cell r="J1149" t="str">
            <v>BLK 641 CHOA CHU KANG STREET 64</v>
          </cell>
          <cell r="K1149" t="str">
            <v>#04-91</v>
          </cell>
          <cell r="L1149">
            <v>0</v>
          </cell>
          <cell r="M1149" t="str">
            <v>SINGAPORE</v>
          </cell>
          <cell r="N1149" t="str">
            <v>680641</v>
          </cell>
          <cell r="O1149" t="str">
            <v>PAYPAL</v>
          </cell>
          <cell r="P1149" t="str">
            <v>UNPAID</v>
          </cell>
          <cell r="Q1149">
            <v>25076</v>
          </cell>
          <cell r="R1149" t="str">
            <v>91681735</v>
          </cell>
          <cell r="S1149">
            <v>10687</v>
          </cell>
        </row>
        <row r="1150">
          <cell r="A1150">
            <v>11691</v>
          </cell>
          <cell r="B1150" t="str">
            <v>ASSOCIATE</v>
          </cell>
          <cell r="C1150" t="str">
            <v>MRS</v>
          </cell>
          <cell r="D1150" t="str">
            <v>NANDINI RAMESH</v>
          </cell>
          <cell r="E1150">
            <v>0</v>
          </cell>
          <cell r="F1150" t="str">
            <v>A</v>
          </cell>
          <cell r="G1150">
            <v>0</v>
          </cell>
          <cell r="H1150" t="str">
            <v>nandiniramesh18@hotmail.com</v>
          </cell>
          <cell r="I1150" t="str">
            <v>S6981184A</v>
          </cell>
          <cell r="J1150" t="str">
            <v>1 TANJONG RHU ROAD</v>
          </cell>
          <cell r="K1150" t="str">
            <v>#20-01 THE WATERSIDE</v>
          </cell>
          <cell r="L1150">
            <v>0</v>
          </cell>
          <cell r="M1150" t="str">
            <v>SINGAPORE</v>
          </cell>
          <cell r="N1150" t="str">
            <v>436879</v>
          </cell>
          <cell r="O1150" t="str">
            <v>CHEQUE</v>
          </cell>
          <cell r="P1150" t="str">
            <v>UNPAID</v>
          </cell>
          <cell r="Q1150">
            <v>25239</v>
          </cell>
          <cell r="R1150" t="str">
            <v>96585300</v>
          </cell>
          <cell r="S1150">
            <v>11691</v>
          </cell>
        </row>
        <row r="1151">
          <cell r="A1151">
            <v>12791</v>
          </cell>
          <cell r="B1151" t="str">
            <v>ORDINARY</v>
          </cell>
          <cell r="C1151" t="str">
            <v>MS</v>
          </cell>
          <cell r="D1151" t="str">
            <v>LIM LI-CHING</v>
          </cell>
          <cell r="E1151" t="str">
            <v>P00190B</v>
          </cell>
          <cell r="F1151" t="str">
            <v>O</v>
          </cell>
          <cell r="G1151" t="str">
            <v>NHG HQ</v>
          </cell>
          <cell r="H1151" t="str">
            <v>li_ching_lim@pharmacy.nhg.com.sg</v>
          </cell>
          <cell r="I1151" t="str">
            <v>S6922333H</v>
          </cell>
          <cell r="J1151" t="str">
            <v>52 BUKIT BATOK ST 31</v>
          </cell>
          <cell r="K1151" t="str">
            <v>#06-08</v>
          </cell>
          <cell r="L1151" t="str">
            <v>THE MADEIRA</v>
          </cell>
          <cell r="M1151" t="str">
            <v>SINGAPORE</v>
          </cell>
          <cell r="N1151" t="str">
            <v>659443</v>
          </cell>
          <cell r="O1151" t="str">
            <v>PAYPAL</v>
          </cell>
          <cell r="P1151" t="str">
            <v>UNPAID</v>
          </cell>
          <cell r="Q1151">
            <v>25369</v>
          </cell>
          <cell r="R1151" t="str">
            <v>96628576</v>
          </cell>
          <cell r="S1151">
            <v>12791</v>
          </cell>
        </row>
        <row r="1152">
          <cell r="A1152">
            <v>10600</v>
          </cell>
          <cell r="B1152" t="str">
            <v>ORDINARY</v>
          </cell>
          <cell r="C1152" t="str">
            <v>MR</v>
          </cell>
          <cell r="D1152" t="str">
            <v>TAN SWEE KENG</v>
          </cell>
          <cell r="E1152" t="str">
            <v>P00145G</v>
          </cell>
          <cell r="F1152" t="str">
            <v>O</v>
          </cell>
          <cell r="G1152" t="str">
            <v>MOH HOLDINGS PTE LTD</v>
          </cell>
          <cell r="H1152" t="str">
            <v>tansk2012@gmail.com</v>
          </cell>
          <cell r="I1152" t="str">
            <v>S7011365A</v>
          </cell>
          <cell r="J1152" t="str">
            <v>BLK 449 YISHUN RING ROAD</v>
          </cell>
          <cell r="K1152" t="str">
            <v>#08-92</v>
          </cell>
          <cell r="L1152">
            <v>0</v>
          </cell>
          <cell r="M1152" t="str">
            <v>SINGAPORE</v>
          </cell>
          <cell r="N1152">
            <v>760449</v>
          </cell>
          <cell r="O1152" t="str">
            <v>PAYPAL</v>
          </cell>
          <cell r="P1152" t="str">
            <v>UNPAID</v>
          </cell>
          <cell r="Q1152">
            <v>25670</v>
          </cell>
          <cell r="R1152" t="str">
            <v>91001310</v>
          </cell>
          <cell r="S1152">
            <v>10600</v>
          </cell>
        </row>
        <row r="1153">
          <cell r="A1153">
            <v>10534</v>
          </cell>
          <cell r="B1153" t="str">
            <v>ORDINARY</v>
          </cell>
          <cell r="C1153" t="str">
            <v>MS</v>
          </cell>
          <cell r="D1153" t="str">
            <v>SOH BEE LENG</v>
          </cell>
          <cell r="E1153" t="str">
            <v>P00357C</v>
          </cell>
          <cell r="F1153" t="str">
            <v>O</v>
          </cell>
          <cell r="G1153" t="str">
            <v>ACE PHARMACY</v>
          </cell>
          <cell r="H1153" t="str">
            <v>beeleng@live.co.uk</v>
          </cell>
          <cell r="I1153" t="str">
            <v>S7037392J</v>
          </cell>
          <cell r="J1153" t="str">
            <v>58 THOMSON TERRACE</v>
          </cell>
          <cell r="K1153">
            <v>0</v>
          </cell>
          <cell r="L1153">
            <v>0</v>
          </cell>
          <cell r="M1153" t="str">
            <v>SINGAPORE</v>
          </cell>
          <cell r="N1153" t="str">
            <v>574589</v>
          </cell>
          <cell r="O1153" t="str">
            <v>PAYPAL</v>
          </cell>
          <cell r="P1153" t="str">
            <v>UNPAID</v>
          </cell>
          <cell r="Q1153">
            <v>25862</v>
          </cell>
          <cell r="R1153" t="str">
            <v>90616961</v>
          </cell>
          <cell r="S1153">
            <v>10534</v>
          </cell>
        </row>
        <row r="1154">
          <cell r="A1154">
            <v>10302</v>
          </cell>
          <cell r="B1154" t="str">
            <v>ORDINARY</v>
          </cell>
          <cell r="C1154" t="str">
            <v>MS</v>
          </cell>
          <cell r="D1154" t="str">
            <v>KWEK STELLA</v>
          </cell>
          <cell r="E1154" t="str">
            <v>P00026D</v>
          </cell>
          <cell r="F1154" t="str">
            <v>O</v>
          </cell>
          <cell r="G1154" t="str">
            <v>ALLY BRDIGE GROUP</v>
          </cell>
          <cell r="H1154" t="str">
            <v>stellakwek@gmail.com</v>
          </cell>
          <cell r="I1154" t="str">
            <v>S7106342I</v>
          </cell>
          <cell r="J1154" t="str">
            <v>BLK 507 SERANGOON NORTH AVE 4</v>
          </cell>
          <cell r="K1154" t="str">
            <v>#06-408</v>
          </cell>
          <cell r="L1154">
            <v>0</v>
          </cell>
          <cell r="M1154" t="str">
            <v>SINGAPORE</v>
          </cell>
          <cell r="N1154">
            <v>550507</v>
          </cell>
          <cell r="O1154" t="str">
            <v>PAYPAL</v>
          </cell>
          <cell r="P1154" t="str">
            <v>UNPAID</v>
          </cell>
          <cell r="Q1154">
            <v>25981</v>
          </cell>
          <cell r="R1154" t="str">
            <v>93824658</v>
          </cell>
          <cell r="S1154">
            <v>10302</v>
          </cell>
        </row>
        <row r="1155">
          <cell r="A1155">
            <v>10768</v>
          </cell>
          <cell r="B1155" t="str">
            <v>ORDINARY</v>
          </cell>
          <cell r="C1155" t="str">
            <v>MR</v>
          </cell>
          <cell r="D1155" t="str">
            <v>LIM KAI KIONG</v>
          </cell>
          <cell r="E1155" t="str">
            <v>P00900H</v>
          </cell>
          <cell r="F1155" t="str">
            <v>O</v>
          </cell>
          <cell r="G1155" t="str">
            <v>JANSSEN-CILAG</v>
          </cell>
          <cell r="H1155" t="str">
            <v>darthkk@yahoo.com</v>
          </cell>
          <cell r="I1155" t="str">
            <v>S7112835J</v>
          </cell>
          <cell r="J1155" t="str">
            <v>987, BUKIT TIMAH ROAD</v>
          </cell>
          <cell r="K1155" t="str">
            <v>#04-18</v>
          </cell>
          <cell r="L1155" t="str">
            <v>MAPLEWOODS</v>
          </cell>
          <cell r="M1155" t="str">
            <v>SINGAPORE</v>
          </cell>
          <cell r="N1155" t="str">
            <v>589628</v>
          </cell>
          <cell r="O1155" t="str">
            <v>CASH</v>
          </cell>
          <cell r="P1155" t="str">
            <v>UNPAID</v>
          </cell>
          <cell r="Q1155">
            <v>26046</v>
          </cell>
          <cell r="R1155" t="str">
            <v>91477642</v>
          </cell>
          <cell r="S1155">
            <v>10768</v>
          </cell>
        </row>
        <row r="1156">
          <cell r="A1156">
            <v>10442</v>
          </cell>
          <cell r="B1156" t="str">
            <v>ORDINARY</v>
          </cell>
          <cell r="C1156" t="str">
            <v>MS</v>
          </cell>
          <cell r="D1156" t="str">
            <v>NG HUI PING</v>
          </cell>
          <cell r="E1156" t="str">
            <v>P00089B</v>
          </cell>
          <cell r="F1156" t="str">
            <v>O</v>
          </cell>
          <cell r="G1156" t="str">
            <v>CMP MEDICA ASIA PTE LTD</v>
          </cell>
          <cell r="H1156" t="str">
            <v>hpng7@yahoo.com.sg</v>
          </cell>
          <cell r="I1156" t="str">
            <v>S7211341A</v>
          </cell>
          <cell r="J1156" t="str">
            <v>BLK 602 HOUGANG AVE 4</v>
          </cell>
          <cell r="K1156" t="str">
            <v>#10-231</v>
          </cell>
          <cell r="L1156">
            <v>0</v>
          </cell>
          <cell r="M1156" t="str">
            <v>SINGAPORE</v>
          </cell>
          <cell r="N1156" t="str">
            <v>530602</v>
          </cell>
          <cell r="O1156" t="str">
            <v>IBANKING</v>
          </cell>
          <cell r="P1156" t="str">
            <v>UNPAID</v>
          </cell>
          <cell r="Q1156">
            <v>26361</v>
          </cell>
          <cell r="R1156" t="str">
            <v>98759418</v>
          </cell>
          <cell r="S1156">
            <v>10442</v>
          </cell>
        </row>
        <row r="1157">
          <cell r="A1157">
            <v>11701</v>
          </cell>
          <cell r="B1157" t="str">
            <v>ORDINARY</v>
          </cell>
          <cell r="C1157" t="str">
            <v>MS</v>
          </cell>
          <cell r="D1157" t="str">
            <v>WONG YEE MAY</v>
          </cell>
          <cell r="E1157" t="str">
            <v>P01253Z</v>
          </cell>
          <cell r="F1157" t="str">
            <v>O</v>
          </cell>
          <cell r="G1157" t="str">
            <v>TTSH</v>
          </cell>
          <cell r="H1157" t="str">
            <v>Yee_May_Wong@ttsh.com.sg</v>
          </cell>
          <cell r="I1157" t="str">
            <v>S7227981F</v>
          </cell>
          <cell r="J1157" t="str">
            <v>18 ANG MO KIO CENTRAL 3</v>
          </cell>
          <cell r="K1157" t="str">
            <v>#15-30</v>
          </cell>
          <cell r="L1157">
            <v>0</v>
          </cell>
          <cell r="M1157" t="str">
            <v>SINGAPORE</v>
          </cell>
          <cell r="N1157" t="str">
            <v>567749</v>
          </cell>
          <cell r="O1157" t="str">
            <v>PAYPAL</v>
          </cell>
          <cell r="P1157" t="str">
            <v>UNPAID</v>
          </cell>
          <cell r="Q1157">
            <v>26499</v>
          </cell>
          <cell r="R1157" t="str">
            <v>97703747</v>
          </cell>
          <cell r="S1157">
            <v>11701</v>
          </cell>
        </row>
        <row r="1158">
          <cell r="A1158">
            <v>10982</v>
          </cell>
          <cell r="B1158" t="str">
            <v>ORDINARY</v>
          </cell>
          <cell r="C1158" t="str">
            <v>MS</v>
          </cell>
          <cell r="D1158" t="str">
            <v>CHIONG SIEU HONG</v>
          </cell>
          <cell r="E1158" t="str">
            <v>P01413C</v>
          </cell>
          <cell r="F1158" t="str">
            <v>O</v>
          </cell>
          <cell r="G1158" t="str">
            <v>SGH - BLK 8 MAIN OFFICE</v>
          </cell>
          <cell r="H1158" t="str">
            <v>gpacsh1@sgh.com.sg</v>
          </cell>
          <cell r="I1158" t="str">
            <v>S7376944B</v>
          </cell>
          <cell r="J1158" t="str">
            <v>BLK 104 BUKIT PURMEI RD</v>
          </cell>
          <cell r="K1158" t="str">
            <v>#11-122</v>
          </cell>
          <cell r="L1158">
            <v>0</v>
          </cell>
          <cell r="M1158" t="str">
            <v>SINGAPORE</v>
          </cell>
          <cell r="N1158" t="str">
            <v>090104</v>
          </cell>
          <cell r="O1158" t="str">
            <v>CASH</v>
          </cell>
          <cell r="P1158" t="str">
            <v>UNPAID</v>
          </cell>
          <cell r="Q1158">
            <v>26732</v>
          </cell>
          <cell r="R1158">
            <v>0</v>
          </cell>
          <cell r="S1158">
            <v>10982</v>
          </cell>
        </row>
        <row r="1159">
          <cell r="A1159">
            <v>10763</v>
          </cell>
          <cell r="B1159" t="str">
            <v>ORDINARY</v>
          </cell>
          <cell r="C1159" t="str">
            <v>MS</v>
          </cell>
          <cell r="D1159" t="str">
            <v>LAW SOEK CHING</v>
          </cell>
          <cell r="E1159" t="str">
            <v>P01368D</v>
          </cell>
          <cell r="F1159" t="str">
            <v>O</v>
          </cell>
          <cell r="G1159" t="str">
            <v>MOUNT ELIZABETH NOVENA HOSPITAL</v>
          </cell>
          <cell r="H1159" t="str">
            <v>soekch@mygynae.com.sg</v>
          </cell>
          <cell r="I1159" t="str">
            <v>S7308812G</v>
          </cell>
          <cell r="J1159" t="str">
            <v>19A BO SENG AVENUE</v>
          </cell>
          <cell r="K1159">
            <v>0</v>
          </cell>
          <cell r="L1159">
            <v>0</v>
          </cell>
          <cell r="M1159" t="str">
            <v>SINGAPORE</v>
          </cell>
          <cell r="N1159" t="str">
            <v>309819</v>
          </cell>
          <cell r="O1159" t="str">
            <v>CHEQUE</v>
          </cell>
          <cell r="P1159" t="str">
            <v>UNPAID</v>
          </cell>
          <cell r="Q1159">
            <v>26740</v>
          </cell>
          <cell r="R1159" t="str">
            <v>96782218</v>
          </cell>
          <cell r="S1159">
            <v>10763</v>
          </cell>
        </row>
        <row r="1160">
          <cell r="A1160">
            <v>12424</v>
          </cell>
          <cell r="B1160" t="str">
            <v>ORDINARY</v>
          </cell>
          <cell r="C1160" t="str">
            <v>MS</v>
          </cell>
          <cell r="D1160" t="str">
            <v>ANNA LIZA SANDE</v>
          </cell>
          <cell r="E1160" t="str">
            <v>P03072D</v>
          </cell>
          <cell r="F1160" t="str">
            <v>O</v>
          </cell>
          <cell r="G1160" t="str">
            <v>KK WOMEN'S AND CHILDREN'S HOSPITAL</v>
          </cell>
          <cell r="H1160" t="str">
            <v>anna_delicious@yahoo.com</v>
          </cell>
          <cell r="I1160" t="str">
            <v>S7361904A</v>
          </cell>
          <cell r="J1160" t="str">
            <v>BLK 323B SENGKANG EAST WAY</v>
          </cell>
          <cell r="K1160" t="str">
            <v>#05-557</v>
          </cell>
          <cell r="L1160">
            <v>0</v>
          </cell>
          <cell r="M1160" t="str">
            <v>SINGAPORE</v>
          </cell>
          <cell r="N1160">
            <v>542323</v>
          </cell>
          <cell r="O1160" t="str">
            <v>PAYPAL</v>
          </cell>
          <cell r="P1160" t="str">
            <v>UNPAID</v>
          </cell>
          <cell r="Q1160">
            <v>26944</v>
          </cell>
          <cell r="R1160" t="str">
            <v>84481656</v>
          </cell>
          <cell r="S1160">
            <v>12424</v>
          </cell>
        </row>
        <row r="1161">
          <cell r="A1161">
            <v>11089</v>
          </cell>
          <cell r="B1161" t="str">
            <v>ORDINARY</v>
          </cell>
          <cell r="C1161" t="str">
            <v>MS</v>
          </cell>
          <cell r="D1161" t="str">
            <v>YEE MEI LING</v>
          </cell>
          <cell r="E1161" t="str">
            <v>P01221A</v>
          </cell>
          <cell r="F1161" t="str">
            <v>O</v>
          </cell>
          <cell r="G1161" t="str">
            <v>SGH</v>
          </cell>
          <cell r="H1161" t="str">
            <v>yee.mei.ling@sgh.com.sg</v>
          </cell>
          <cell r="I1161" t="str">
            <v>S7379744F</v>
          </cell>
          <cell r="J1161" t="str">
            <v>3 MT EMILY ROAD</v>
          </cell>
          <cell r="K1161" t="str">
            <v>#06-02</v>
          </cell>
          <cell r="L1161">
            <v>0</v>
          </cell>
          <cell r="M1161" t="str">
            <v>SINGAPORE</v>
          </cell>
          <cell r="N1161" t="str">
            <v>228485</v>
          </cell>
          <cell r="O1161" t="str">
            <v>CHEQUE</v>
          </cell>
          <cell r="P1161" t="str">
            <v>UNPAID</v>
          </cell>
          <cell r="Q1161">
            <v>26987</v>
          </cell>
          <cell r="R1161" t="str">
            <v>81251910</v>
          </cell>
          <cell r="S1161">
            <v>11089</v>
          </cell>
        </row>
        <row r="1162">
          <cell r="A1162">
            <v>10884</v>
          </cell>
          <cell r="B1162" t="str">
            <v>ORDINARY</v>
          </cell>
          <cell r="C1162" t="str">
            <v>MS</v>
          </cell>
          <cell r="D1162" t="str">
            <v>KOH CHERN PENG</v>
          </cell>
          <cell r="E1162" t="str">
            <v>P00486C</v>
          </cell>
          <cell r="F1162" t="str">
            <v>O</v>
          </cell>
          <cell r="G1162" t="str">
            <v>GUARDIAN HEALTH &amp; BEAUTY (HQ)</v>
          </cell>
          <cell r="H1162" t="str">
            <v>chernkoh@gmail.com</v>
          </cell>
          <cell r="I1162" t="str">
            <v>S7400959Z</v>
          </cell>
          <cell r="J1162" t="str">
            <v>10 NIM GREEN</v>
          </cell>
          <cell r="K1162">
            <v>0</v>
          </cell>
          <cell r="L1162">
            <v>0</v>
          </cell>
          <cell r="M1162" t="str">
            <v>SINGAPORE</v>
          </cell>
          <cell r="N1162" t="str">
            <v>807610</v>
          </cell>
          <cell r="O1162" t="str">
            <v>CASH</v>
          </cell>
          <cell r="P1162" t="str">
            <v>UNPAID</v>
          </cell>
          <cell r="Q1162">
            <v>27034</v>
          </cell>
          <cell r="R1162" t="str">
            <v>81381119</v>
          </cell>
          <cell r="S1162">
            <v>10884</v>
          </cell>
        </row>
        <row r="1163">
          <cell r="A1163">
            <v>10943</v>
          </cell>
          <cell r="B1163" t="str">
            <v>ORDINARY</v>
          </cell>
          <cell r="C1163" t="str">
            <v>MS</v>
          </cell>
          <cell r="D1163" t="str">
            <v>KOH SIOK KHENG, DIANA</v>
          </cell>
          <cell r="E1163" t="str">
            <v>P01022G</v>
          </cell>
          <cell r="F1163" t="str">
            <v>O</v>
          </cell>
          <cell r="G1163" t="str">
            <v>HSA - CDA</v>
          </cell>
          <cell r="H1163" t="str">
            <v>dianakoh@gmail.com</v>
          </cell>
          <cell r="I1163" t="str">
            <v>S7404552I</v>
          </cell>
          <cell r="J1163" t="str">
            <v>43 JALAN REDOP</v>
          </cell>
          <cell r="K1163">
            <v>0</v>
          </cell>
          <cell r="L1163">
            <v>0</v>
          </cell>
          <cell r="M1163" t="str">
            <v>SINGAPORE</v>
          </cell>
          <cell r="N1163" t="str">
            <v>808589</v>
          </cell>
          <cell r="O1163" t="str">
            <v>PAYPAL</v>
          </cell>
          <cell r="P1163" t="str">
            <v>UNPAID</v>
          </cell>
          <cell r="Q1163">
            <v>27057</v>
          </cell>
          <cell r="R1163" t="str">
            <v>97309163</v>
          </cell>
          <cell r="S1163">
            <v>10943</v>
          </cell>
        </row>
        <row r="1164">
          <cell r="A1164">
            <v>10857</v>
          </cell>
          <cell r="B1164" t="str">
            <v>ORDINARY</v>
          </cell>
          <cell r="C1164" t="str">
            <v>MS</v>
          </cell>
          <cell r="D1164" t="str">
            <v>HOR MOOI SIAN, MAGDELINE</v>
          </cell>
          <cell r="E1164" t="str">
            <v>P00996B</v>
          </cell>
          <cell r="F1164" t="str">
            <v>O</v>
          </cell>
          <cell r="G1164" t="str">
            <v>TEMASEK POLYTECHNIC</v>
          </cell>
          <cell r="H1164" t="str">
            <v>6maghor9@gmail.com</v>
          </cell>
          <cell r="I1164" t="str">
            <v>S7408180J</v>
          </cell>
          <cell r="J1164" t="str">
            <v>BLK 220A BEDOK CENTRAL</v>
          </cell>
          <cell r="K1164" t="str">
            <v>#13-60</v>
          </cell>
          <cell r="L1164">
            <v>0</v>
          </cell>
          <cell r="M1164" t="str">
            <v>SINGAPORE</v>
          </cell>
          <cell r="N1164" t="str">
            <v>461220</v>
          </cell>
          <cell r="O1164" t="str">
            <v>PAYPAL</v>
          </cell>
          <cell r="P1164" t="str">
            <v>UNPAID</v>
          </cell>
          <cell r="Q1164">
            <v>27096</v>
          </cell>
          <cell r="R1164" t="str">
            <v>91513206</v>
          </cell>
          <cell r="S1164">
            <v>10857</v>
          </cell>
        </row>
        <row r="1165">
          <cell r="A1165">
            <v>11491</v>
          </cell>
          <cell r="B1165" t="str">
            <v>ORDINARY</v>
          </cell>
          <cell r="C1165" t="str">
            <v>MS</v>
          </cell>
          <cell r="D1165" t="str">
            <v>HON JIN SHING</v>
          </cell>
          <cell r="E1165" t="str">
            <v>P01510E</v>
          </cell>
          <cell r="F1165" t="str">
            <v>O</v>
          </cell>
          <cell r="G1165" t="str">
            <v>NATIONAL HEART CENTRE</v>
          </cell>
          <cell r="H1165" t="str">
            <v>jinshing@gmail.com</v>
          </cell>
          <cell r="I1165" t="str">
            <v>S7467844J</v>
          </cell>
          <cell r="J1165" t="str">
            <v>2 JALAN TANI</v>
          </cell>
          <cell r="K1165" t="str">
            <v>#02-04</v>
          </cell>
          <cell r="L1165">
            <v>0</v>
          </cell>
          <cell r="M1165" t="str">
            <v>SINGAPORE</v>
          </cell>
          <cell r="N1165" t="str">
            <v>548540</v>
          </cell>
          <cell r="O1165" t="str">
            <v>CASH</v>
          </cell>
          <cell r="P1165" t="str">
            <v>UNPAID</v>
          </cell>
          <cell r="Q1165">
            <v>27103</v>
          </cell>
          <cell r="R1165" t="str">
            <v>98539182</v>
          </cell>
          <cell r="S1165">
            <v>11491</v>
          </cell>
        </row>
        <row r="1166">
          <cell r="A1166">
            <v>10928</v>
          </cell>
          <cell r="B1166" t="str">
            <v>ORDINARY</v>
          </cell>
          <cell r="C1166" t="str">
            <v>MS</v>
          </cell>
          <cell r="D1166" t="str">
            <v>LIM SIOK CHIN</v>
          </cell>
          <cell r="E1166" t="str">
            <v>P01008A</v>
          </cell>
          <cell r="F1166" t="str">
            <v>O</v>
          </cell>
          <cell r="G1166" t="str">
            <v>MSD International GmbH (Singapore Branch)</v>
          </cell>
          <cell r="H1166" t="str">
            <v>siokchin@gmail.com</v>
          </cell>
          <cell r="I1166" t="str">
            <v>S7409051F</v>
          </cell>
          <cell r="J1166" t="str">
            <v>17 KERONG LANE</v>
          </cell>
          <cell r="K1166">
            <v>0</v>
          </cell>
          <cell r="L1166">
            <v>0</v>
          </cell>
          <cell r="M1166" t="str">
            <v>SINGAPORE</v>
          </cell>
          <cell r="N1166" t="str">
            <v>757228</v>
          </cell>
          <cell r="O1166" t="str">
            <v>PAYPAL</v>
          </cell>
          <cell r="P1166" t="str">
            <v>UNPAID</v>
          </cell>
          <cell r="Q1166">
            <v>27109</v>
          </cell>
          <cell r="R1166" t="str">
            <v>98367386</v>
          </cell>
          <cell r="S1166">
            <v>10928</v>
          </cell>
        </row>
        <row r="1167">
          <cell r="A1167">
            <v>10969</v>
          </cell>
          <cell r="B1167" t="str">
            <v>ORDINARY</v>
          </cell>
          <cell r="C1167" t="str">
            <v>MS</v>
          </cell>
          <cell r="D1167" t="str">
            <v>WONG YUET PENG</v>
          </cell>
          <cell r="E1167" t="str">
            <v>P01334Z</v>
          </cell>
          <cell r="F1167" t="str">
            <v>O</v>
          </cell>
          <cell r="G1167" t="str">
            <v>NUH</v>
          </cell>
          <cell r="H1167" t="str">
            <v>yuet_peng_wong@nuhs.edu.sg</v>
          </cell>
          <cell r="I1167" t="str">
            <v>S7482106E</v>
          </cell>
          <cell r="J1167" t="str">
            <v>BLK 514 CHOA CHU KANG ST 51</v>
          </cell>
          <cell r="K1167" t="str">
            <v>#11-56</v>
          </cell>
          <cell r="L1167">
            <v>0</v>
          </cell>
          <cell r="M1167" t="str">
            <v>SINGAPORE</v>
          </cell>
          <cell r="N1167" t="str">
            <v>680514</v>
          </cell>
          <cell r="O1167" t="str">
            <v>CHEQUE</v>
          </cell>
          <cell r="P1167" t="str">
            <v>UNPAID</v>
          </cell>
          <cell r="Q1167">
            <v>27193</v>
          </cell>
          <cell r="R1167" t="str">
            <v>96321311</v>
          </cell>
          <cell r="S1167">
            <v>10969</v>
          </cell>
        </row>
        <row r="1168">
          <cell r="A1168">
            <v>10844</v>
          </cell>
          <cell r="B1168" t="str">
            <v>ORDINARY</v>
          </cell>
          <cell r="C1168" t="str">
            <v>MS</v>
          </cell>
          <cell r="D1168" t="str">
            <v>NG HUI CHENG</v>
          </cell>
          <cell r="E1168" t="str">
            <v>P00691B</v>
          </cell>
          <cell r="F1168" t="str">
            <v>O</v>
          </cell>
          <cell r="G1168" t="str">
            <v>NATIONAL CANCER CENTRE</v>
          </cell>
          <cell r="H1168" t="str">
            <v>phmnhc@nccs.com.sg</v>
          </cell>
          <cell r="I1168" t="str">
            <v>S7437170A</v>
          </cell>
          <cell r="J1168" t="str">
            <v>BLK 88 TELOK BLANGAH HTS</v>
          </cell>
          <cell r="K1168" t="str">
            <v>#09-351</v>
          </cell>
          <cell r="L1168">
            <v>0</v>
          </cell>
          <cell r="M1168" t="str">
            <v>SINGAPORE</v>
          </cell>
          <cell r="N1168" t="str">
            <v>100088</v>
          </cell>
          <cell r="O1168" t="str">
            <v>PAYPAL</v>
          </cell>
          <cell r="P1168" t="str">
            <v>UNPAID</v>
          </cell>
          <cell r="Q1168">
            <v>27221</v>
          </cell>
          <cell r="R1168" t="str">
            <v>90885698</v>
          </cell>
          <cell r="S1168">
            <v>10844</v>
          </cell>
        </row>
        <row r="1169">
          <cell r="A1169">
            <v>11611</v>
          </cell>
          <cell r="B1169" t="str">
            <v>ORDINARY</v>
          </cell>
          <cell r="C1169" t="str">
            <v>MS</v>
          </cell>
          <cell r="D1169" t="str">
            <v>CHNG BEE LING</v>
          </cell>
          <cell r="E1169" t="str">
            <v>P01336F</v>
          </cell>
          <cell r="F1169" t="str">
            <v>O</v>
          </cell>
          <cell r="G1169" t="str">
            <v>NATIONAL HEART CENTRE</v>
          </cell>
          <cell r="H1169" t="str">
            <v>kellychng@yahoo.com</v>
          </cell>
          <cell r="I1169" t="str">
            <v>S7483681Z</v>
          </cell>
          <cell r="J1169" t="str">
            <v>BLK 221A JURONG EAST ST21</v>
          </cell>
          <cell r="K1169" t="str">
            <v>#07-891</v>
          </cell>
          <cell r="L1169">
            <v>0</v>
          </cell>
          <cell r="M1169" t="str">
            <v>SINGAPORE</v>
          </cell>
          <cell r="N1169" t="str">
            <v>601221</v>
          </cell>
          <cell r="O1169" t="str">
            <v>PAYPAL</v>
          </cell>
          <cell r="P1169" t="str">
            <v>UNPAID</v>
          </cell>
          <cell r="Q1169">
            <v>27280</v>
          </cell>
          <cell r="R1169" t="str">
            <v>92378456</v>
          </cell>
          <cell r="S1169">
            <v>11611</v>
          </cell>
        </row>
        <row r="1170">
          <cell r="A1170">
            <v>10831</v>
          </cell>
          <cell r="B1170" t="str">
            <v>ORDINARY</v>
          </cell>
          <cell r="C1170" t="str">
            <v>MRS</v>
          </cell>
          <cell r="D1170" t="str">
            <v>TAN-KOI WEI CHUEN</v>
          </cell>
          <cell r="E1170" t="str">
            <v>P00449I</v>
          </cell>
          <cell r="F1170" t="str">
            <v>O</v>
          </cell>
          <cell r="G1170" t="str">
            <v>HSA - CDA</v>
          </cell>
          <cell r="H1170" t="str">
            <v>tan-koi_wei_chuen@hsa.gov.sg</v>
          </cell>
          <cell r="I1170" t="str">
            <v>S7439112E</v>
          </cell>
          <cell r="J1170" t="str">
            <v>68 TREVOSE CRESCENT</v>
          </cell>
          <cell r="K1170" t="str">
            <v>#03-05</v>
          </cell>
          <cell r="L1170">
            <v>0</v>
          </cell>
          <cell r="M1170" t="str">
            <v>SINGAPORE</v>
          </cell>
          <cell r="N1170" t="str">
            <v>#03-05</v>
          </cell>
          <cell r="O1170" t="str">
            <v>CHEQUE</v>
          </cell>
          <cell r="P1170" t="str">
            <v>UNPAID</v>
          </cell>
          <cell r="Q1170">
            <v>27353</v>
          </cell>
          <cell r="R1170" t="str">
            <v>9724 3132</v>
          </cell>
          <cell r="S1170">
            <v>10831</v>
          </cell>
        </row>
        <row r="1171">
          <cell r="A1171">
            <v>10947</v>
          </cell>
          <cell r="B1171" t="str">
            <v>ORDINARY</v>
          </cell>
          <cell r="C1171" t="str">
            <v>MS</v>
          </cell>
          <cell r="D1171" t="str">
            <v>LOW HUI NGEE, SARAH</v>
          </cell>
          <cell r="E1171" t="str">
            <v>P01020J</v>
          </cell>
          <cell r="F1171" t="str">
            <v>O</v>
          </cell>
          <cell r="G1171" t="str">
            <v>KHOO TECK PUAT HOSPITAL</v>
          </cell>
          <cell r="H1171" t="str">
            <v>low.sarah.hn@ktph.com.sg</v>
          </cell>
          <cell r="I1171" t="str">
            <v>S7500658F</v>
          </cell>
          <cell r="J1171" t="str">
            <v>BLK 345 ANG MO KIO AVE 3</v>
          </cell>
          <cell r="K1171" t="str">
            <v>#10-2252</v>
          </cell>
          <cell r="L1171">
            <v>0</v>
          </cell>
          <cell r="M1171" t="str">
            <v>SINGAPORE</v>
          </cell>
          <cell r="N1171">
            <v>560345</v>
          </cell>
          <cell r="O1171" t="str">
            <v>CHEQUE</v>
          </cell>
          <cell r="P1171" t="str">
            <v>UNPAID</v>
          </cell>
          <cell r="Q1171">
            <v>27403</v>
          </cell>
          <cell r="R1171" t="str">
            <v>90586501</v>
          </cell>
          <cell r="S1171">
            <v>10947</v>
          </cell>
        </row>
        <row r="1172">
          <cell r="A1172">
            <v>11021</v>
          </cell>
          <cell r="B1172" t="str">
            <v>ORDINARY</v>
          </cell>
          <cell r="C1172" t="str">
            <v>MS</v>
          </cell>
          <cell r="D1172" t="str">
            <v>CHIA HUE KIAN</v>
          </cell>
          <cell r="E1172" t="str">
            <v>P01072C</v>
          </cell>
          <cell r="F1172" t="str">
            <v>O</v>
          </cell>
          <cell r="G1172" t="str">
            <v>CMP MEDICA ASIA PTE LTD</v>
          </cell>
          <cell r="H1172" t="str">
            <v>huekian.chia@mims.com</v>
          </cell>
          <cell r="I1172" t="str">
            <v>S7507839J</v>
          </cell>
          <cell r="J1172" t="str">
            <v>BLK 133 EDGEDALE PLAINS</v>
          </cell>
          <cell r="K1172" t="str">
            <v>#18-44</v>
          </cell>
          <cell r="L1172">
            <v>0</v>
          </cell>
          <cell r="M1172" t="str">
            <v>SINGAPORE</v>
          </cell>
          <cell r="N1172" t="str">
            <v>820133</v>
          </cell>
          <cell r="O1172" t="str">
            <v>IBANKING</v>
          </cell>
          <cell r="P1172" t="str">
            <v>UNPAID</v>
          </cell>
          <cell r="Q1172">
            <v>27485</v>
          </cell>
          <cell r="R1172" t="str">
            <v>91190636</v>
          </cell>
          <cell r="S1172">
            <v>11021</v>
          </cell>
        </row>
        <row r="1173">
          <cell r="A1173">
            <v>11027</v>
          </cell>
          <cell r="B1173" t="str">
            <v>ORDINARY</v>
          </cell>
          <cell r="C1173" t="str">
            <v>MS</v>
          </cell>
          <cell r="D1173" t="str">
            <v>NG YEN YEN, YASMIN</v>
          </cell>
          <cell r="E1173" t="str">
            <v>P01080D</v>
          </cell>
          <cell r="F1173" t="str">
            <v>O</v>
          </cell>
          <cell r="G1173" t="str">
            <v>CGH</v>
          </cell>
          <cell r="H1173" t="str">
            <v>yasminnyy@hotmail.com</v>
          </cell>
          <cell r="I1173" t="str">
            <v>S7517965J</v>
          </cell>
          <cell r="J1173" t="str">
            <v>61 IRRAWADDY RD</v>
          </cell>
          <cell r="K1173" t="str">
            <v>#03-01</v>
          </cell>
          <cell r="L1173" t="str">
            <v>CASA IRRAWADDY</v>
          </cell>
          <cell r="M1173" t="str">
            <v>SINGAPORE</v>
          </cell>
          <cell r="N1173">
            <v>329557</v>
          </cell>
          <cell r="O1173" t="str">
            <v>IBANKING</v>
          </cell>
          <cell r="P1173" t="str">
            <v>UNPAID</v>
          </cell>
          <cell r="Q1173">
            <v>27569</v>
          </cell>
          <cell r="R1173" t="str">
            <v>81264875</v>
          </cell>
          <cell r="S1173">
            <v>11027</v>
          </cell>
        </row>
        <row r="1174">
          <cell r="A1174">
            <v>11124</v>
          </cell>
          <cell r="B1174" t="str">
            <v>ORDINARY</v>
          </cell>
          <cell r="C1174" t="str">
            <v>MR</v>
          </cell>
          <cell r="D1174" t="str">
            <v>CHEW YONG CHIA IVAN</v>
          </cell>
          <cell r="E1174" t="str">
            <v>P01179G</v>
          </cell>
          <cell r="F1174" t="str">
            <v>O</v>
          </cell>
          <cell r="G1174" t="str">
            <v>GUARDIAN (CENTURY SQUARE)</v>
          </cell>
          <cell r="H1174" t="str">
            <v>icyc2007@yahoo.com.sg</v>
          </cell>
          <cell r="I1174" t="str">
            <v>S7532360C</v>
          </cell>
          <cell r="J1174" t="str">
            <v>BLK 558 PASIR RIS ST 51</v>
          </cell>
          <cell r="K1174" t="str">
            <v>#06-297</v>
          </cell>
          <cell r="L1174">
            <v>0</v>
          </cell>
          <cell r="M1174" t="str">
            <v>SINGAPORE</v>
          </cell>
          <cell r="N1174" t="str">
            <v>510558</v>
          </cell>
          <cell r="O1174" t="str">
            <v>CASH</v>
          </cell>
          <cell r="P1174" t="str">
            <v>UNPAID</v>
          </cell>
          <cell r="Q1174">
            <v>27702</v>
          </cell>
          <cell r="R1174" t="str">
            <v>97478330</v>
          </cell>
          <cell r="S1174">
            <v>11124</v>
          </cell>
        </row>
        <row r="1175">
          <cell r="A1175">
            <v>13023</v>
          </cell>
          <cell r="B1175" t="str">
            <v>ASSOCIATE</v>
          </cell>
          <cell r="C1175" t="str">
            <v>PROF</v>
          </cell>
          <cell r="D1175" t="str">
            <v>HO HAN KIAT</v>
          </cell>
          <cell r="E1175">
            <v>0</v>
          </cell>
          <cell r="F1175" t="str">
            <v>A</v>
          </cell>
          <cell r="G1175" t="str">
            <v>NUS</v>
          </cell>
          <cell r="H1175" t="str">
            <v>phahohk@nus.edu.sg</v>
          </cell>
          <cell r="I1175" t="str">
            <v>S7535408H</v>
          </cell>
          <cell r="J1175" t="str">
            <v>733 BUKIT TIMAH ROAD</v>
          </cell>
          <cell r="K1175" t="str">
            <v>#03-08</v>
          </cell>
          <cell r="L1175">
            <v>0</v>
          </cell>
          <cell r="M1175" t="str">
            <v>SINGAPORE</v>
          </cell>
          <cell r="N1175" t="str">
            <v>269748</v>
          </cell>
          <cell r="O1175" t="str">
            <v>PAYPAL</v>
          </cell>
          <cell r="P1175" t="str">
            <v>UNPAID</v>
          </cell>
          <cell r="Q1175">
            <v>27715</v>
          </cell>
          <cell r="R1175" t="str">
            <v>96490971</v>
          </cell>
          <cell r="S1175">
            <v>13023</v>
          </cell>
        </row>
        <row r="1176">
          <cell r="A1176">
            <v>12247</v>
          </cell>
          <cell r="B1176" t="str">
            <v>ORDINARY</v>
          </cell>
          <cell r="C1176" t="str">
            <v>MS</v>
          </cell>
          <cell r="D1176" t="str">
            <v>LO SUK SZE</v>
          </cell>
          <cell r="E1176" t="str">
            <v>P02598D</v>
          </cell>
          <cell r="F1176" t="str">
            <v>O</v>
          </cell>
          <cell r="G1176" t="str">
            <v>WATSONS PERSONAL CARE STORES PTE LTD</v>
          </cell>
          <cell r="H1176" t="str">
            <v>suksze@yahoo.co.uk</v>
          </cell>
          <cell r="I1176" t="str">
            <v>S7656236I</v>
          </cell>
          <cell r="J1176" t="str">
            <v>BLK 85 ANCHORVALE CRESCENT</v>
          </cell>
          <cell r="K1176" t="str">
            <v>#12-32</v>
          </cell>
          <cell r="L1176" t="str">
            <v>THE VALES</v>
          </cell>
          <cell r="M1176" t="str">
            <v>SINGAPORE</v>
          </cell>
          <cell r="N1176" t="str">
            <v>544627</v>
          </cell>
          <cell r="O1176" t="str">
            <v>PAYPAL</v>
          </cell>
          <cell r="P1176" t="str">
            <v>UNPAID</v>
          </cell>
          <cell r="Q1176">
            <v>27773</v>
          </cell>
          <cell r="R1176" t="str">
            <v>96732084</v>
          </cell>
          <cell r="S1176">
            <v>12247</v>
          </cell>
        </row>
        <row r="1177">
          <cell r="A1177">
            <v>11087</v>
          </cell>
          <cell r="B1177" t="str">
            <v>ORDINARY</v>
          </cell>
          <cell r="C1177" t="str">
            <v>MS</v>
          </cell>
          <cell r="D1177" t="str">
            <v>SUMITA ACHUTHAN</v>
          </cell>
          <cell r="E1177" t="str">
            <v>P01280G</v>
          </cell>
          <cell r="F1177" t="str">
            <v>O</v>
          </cell>
          <cell r="G1177" t="str">
            <v>NGEE ANN POLYTECHNIC</v>
          </cell>
          <cell r="H1177" t="str">
            <v>sumita_achuthan@yahoo.com</v>
          </cell>
          <cell r="I1177" t="str">
            <v>S7682804J</v>
          </cell>
          <cell r="J1177" t="str">
            <v>NO.33 JALAN AMAN LARKIN 5</v>
          </cell>
          <cell r="K1177" t="str">
            <v>TAMAN AMAN LARKIN</v>
          </cell>
          <cell r="L1177" t="str">
            <v>80350 JOHOR BAHRU</v>
          </cell>
          <cell r="M1177" t="str">
            <v>MALAYSIA</v>
          </cell>
          <cell r="N1177">
            <v>0</v>
          </cell>
          <cell r="O1177" t="str">
            <v>IBANKING</v>
          </cell>
          <cell r="P1177" t="str">
            <v>UNPAID</v>
          </cell>
          <cell r="Q1177">
            <v>27792</v>
          </cell>
          <cell r="R1177" t="str">
            <v>98970170</v>
          </cell>
          <cell r="S1177">
            <v>11087</v>
          </cell>
        </row>
        <row r="1178">
          <cell r="A1178">
            <v>10995</v>
          </cell>
          <cell r="B1178" t="str">
            <v>ORDINARY</v>
          </cell>
          <cell r="C1178" t="str">
            <v>MS</v>
          </cell>
          <cell r="D1178" t="str">
            <v>LIM SING CHOON, MARY</v>
          </cell>
          <cell r="E1178" t="str">
            <v>P01078B</v>
          </cell>
          <cell r="F1178" t="str">
            <v>O</v>
          </cell>
          <cell r="G1178" t="str">
            <v>ST ANDREW'S COMMUNITY HOSPITAL</v>
          </cell>
          <cell r="H1178" t="str">
            <v>singchoon_lim@sach.org.sg</v>
          </cell>
          <cell r="I1178" t="str">
            <v>S7605850D</v>
          </cell>
          <cell r="J1178" t="str">
            <v>5 SIMEI STREET 3</v>
          </cell>
          <cell r="K1178" t="str">
            <v>#05-09</v>
          </cell>
          <cell r="L1178">
            <v>0</v>
          </cell>
          <cell r="M1178" t="str">
            <v>SINGAPORE</v>
          </cell>
          <cell r="N1178">
            <v>529892</v>
          </cell>
          <cell r="O1178" t="str">
            <v>IBANKING</v>
          </cell>
          <cell r="P1178" t="str">
            <v>UNPAID</v>
          </cell>
          <cell r="Q1178">
            <v>27826</v>
          </cell>
          <cell r="R1178" t="str">
            <v>9172 3701</v>
          </cell>
          <cell r="S1178">
            <v>10995</v>
          </cell>
        </row>
        <row r="1179">
          <cell r="A1179">
            <v>10983</v>
          </cell>
          <cell r="B1179" t="str">
            <v>ORDINARY</v>
          </cell>
          <cell r="C1179" t="str">
            <v>MS</v>
          </cell>
          <cell r="D1179" t="str">
            <v>NG MEI YING</v>
          </cell>
          <cell r="E1179" t="str">
            <v>P01077D</v>
          </cell>
          <cell r="F1179" t="str">
            <v>O</v>
          </cell>
          <cell r="G1179" t="str">
            <v>SGH - BLK 1, BASEMENT</v>
          </cell>
          <cell r="H1179" t="str">
            <v>qademy@gmail.com</v>
          </cell>
          <cell r="I1179" t="str">
            <v>S7611347E</v>
          </cell>
          <cell r="J1179" t="str">
            <v>6 LORONG 7 TOA PAYOH</v>
          </cell>
          <cell r="K1179" t="str">
            <v>#08-193</v>
          </cell>
          <cell r="L1179">
            <v>0</v>
          </cell>
          <cell r="M1179" t="str">
            <v>SINGAPORE</v>
          </cell>
          <cell r="N1179" t="str">
            <v>310006</v>
          </cell>
          <cell r="O1179" t="str">
            <v>IBANKING</v>
          </cell>
          <cell r="P1179" t="str">
            <v>UNPAID</v>
          </cell>
          <cell r="Q1179">
            <v>27861</v>
          </cell>
          <cell r="R1179" t="str">
            <v>98777934</v>
          </cell>
          <cell r="S1179">
            <v>10983</v>
          </cell>
        </row>
        <row r="1180">
          <cell r="A1180">
            <v>11024</v>
          </cell>
          <cell r="B1180" t="str">
            <v>ORDINARY</v>
          </cell>
          <cell r="C1180" t="str">
            <v>MS</v>
          </cell>
          <cell r="D1180" t="str">
            <v>LOW SUAT FERN</v>
          </cell>
          <cell r="E1180" t="str">
            <v>P01098G</v>
          </cell>
          <cell r="F1180" t="str">
            <v>O</v>
          </cell>
          <cell r="G1180" t="str">
            <v>KHOO TECK PUAT HOSPITAL</v>
          </cell>
          <cell r="H1180" t="str">
            <v>low.suat.fern@yishunhospital.com.sg</v>
          </cell>
          <cell r="I1180" t="str">
            <v>S7620546I</v>
          </cell>
          <cell r="J1180" t="str">
            <v>87 THOMSON GREEN</v>
          </cell>
          <cell r="K1180">
            <v>0</v>
          </cell>
          <cell r="L1180">
            <v>0</v>
          </cell>
          <cell r="M1180" t="str">
            <v>SINGAPORE</v>
          </cell>
          <cell r="N1180" t="str">
            <v>574954</v>
          </cell>
          <cell r="O1180" t="str">
            <v>CASH</v>
          </cell>
          <cell r="P1180" t="str">
            <v>UNPAID</v>
          </cell>
          <cell r="Q1180">
            <v>27948</v>
          </cell>
          <cell r="R1180" t="str">
            <v>96466829</v>
          </cell>
          <cell r="S1180">
            <v>11024</v>
          </cell>
        </row>
        <row r="1181">
          <cell r="A1181">
            <v>11074</v>
          </cell>
          <cell r="B1181" t="str">
            <v>ORDINARY</v>
          </cell>
          <cell r="C1181" t="str">
            <v>MS</v>
          </cell>
          <cell r="D1181" t="str">
            <v>CHEN HUI HIONG, BETTY</v>
          </cell>
          <cell r="E1181" t="str">
            <v>P01123A</v>
          </cell>
          <cell r="F1181" t="str">
            <v>O</v>
          </cell>
          <cell r="G1181" t="str">
            <v>PFIZER PTE LTD</v>
          </cell>
          <cell r="H1181" t="str">
            <v>hui_hiong_chen@nuhs.edu.sg</v>
          </cell>
          <cell r="I1181" t="str">
            <v>S7622104I</v>
          </cell>
          <cell r="J1181" t="str">
            <v>BLK 310B ANG MO KIO AVE 1</v>
          </cell>
          <cell r="K1181" t="str">
            <v>#14-383</v>
          </cell>
          <cell r="L1181">
            <v>0</v>
          </cell>
          <cell r="M1181" t="str">
            <v>SINGAPORE</v>
          </cell>
          <cell r="N1181" t="str">
            <v>562310</v>
          </cell>
          <cell r="O1181" t="str">
            <v>PAYPAL</v>
          </cell>
          <cell r="P1181" t="str">
            <v>UNPAID</v>
          </cell>
          <cell r="Q1181">
            <v>27967</v>
          </cell>
          <cell r="R1181" t="str">
            <v>96617749</v>
          </cell>
          <cell r="S1181">
            <v>11074</v>
          </cell>
        </row>
        <row r="1182">
          <cell r="A1182">
            <v>11078</v>
          </cell>
          <cell r="B1182" t="str">
            <v>ORDINARY</v>
          </cell>
          <cell r="C1182" t="str">
            <v>MS</v>
          </cell>
          <cell r="D1182" t="str">
            <v>CHEN HSUEH-NI</v>
          </cell>
          <cell r="E1182" t="str">
            <v>P01149E</v>
          </cell>
          <cell r="F1182" t="str">
            <v>O</v>
          </cell>
          <cell r="G1182" t="str">
            <v>KWONG WAI SHIU HOSPITAL</v>
          </cell>
          <cell r="H1182" t="str">
            <v>hsuehni_chen@kwsh.org.sg</v>
          </cell>
          <cell r="I1182" t="str">
            <v>S7625102I</v>
          </cell>
          <cell r="J1182" t="str">
            <v>17A JALAN ARUAN</v>
          </cell>
          <cell r="K1182">
            <v>0</v>
          </cell>
          <cell r="L1182">
            <v>0</v>
          </cell>
          <cell r="M1182" t="str">
            <v>SINGAPORE</v>
          </cell>
          <cell r="N1182" t="str">
            <v>229131</v>
          </cell>
          <cell r="O1182" t="str">
            <v>CHEQUE</v>
          </cell>
          <cell r="P1182" t="str">
            <v>UNPAID</v>
          </cell>
          <cell r="Q1182">
            <v>27998</v>
          </cell>
          <cell r="R1182" t="str">
            <v>92303794</v>
          </cell>
          <cell r="S1182">
            <v>11078</v>
          </cell>
        </row>
        <row r="1183">
          <cell r="A1183">
            <v>11081</v>
          </cell>
          <cell r="B1183" t="str">
            <v>ORDINARY</v>
          </cell>
          <cell r="C1183" t="str">
            <v>MS</v>
          </cell>
          <cell r="D1183" t="str">
            <v>ONG SOO IM</v>
          </cell>
          <cell r="E1183" t="str">
            <v>P01118E</v>
          </cell>
          <cell r="F1183" t="str">
            <v>O</v>
          </cell>
          <cell r="G1183" t="str">
            <v>NHG - CHOA CHU KANG POLYCLINIC</v>
          </cell>
          <cell r="H1183" t="str">
            <v>ongsooim@yahoo.com</v>
          </cell>
          <cell r="I1183" t="str">
            <v>S7634656I</v>
          </cell>
          <cell r="J1183" t="str">
            <v>9A YUAN CHING ROAD</v>
          </cell>
          <cell r="K1183" t="str">
            <v>#10-14</v>
          </cell>
          <cell r="L1183" t="str">
            <v>PARKVIEW MANSIONS</v>
          </cell>
          <cell r="M1183" t="str">
            <v>SINGAPORE</v>
          </cell>
          <cell r="N1183" t="str">
            <v>618643</v>
          </cell>
          <cell r="O1183" t="str">
            <v>PAYPAL</v>
          </cell>
          <cell r="P1183" t="str">
            <v>UNPAID</v>
          </cell>
          <cell r="Q1183">
            <v>28065</v>
          </cell>
          <cell r="R1183" t="str">
            <v>96718232</v>
          </cell>
          <cell r="S1183">
            <v>11081</v>
          </cell>
        </row>
        <row r="1184">
          <cell r="A1184">
            <v>11071</v>
          </cell>
          <cell r="B1184" t="str">
            <v>ORDINARY</v>
          </cell>
          <cell r="C1184" t="str">
            <v>MS</v>
          </cell>
          <cell r="D1184" t="str">
            <v>CHUA PECK LOO, CECILIA</v>
          </cell>
          <cell r="E1184" t="str">
            <v>P01112F</v>
          </cell>
          <cell r="F1184" t="str">
            <v>O</v>
          </cell>
          <cell r="G1184" t="str">
            <v>REPUBLIC POLYTECHNIC</v>
          </cell>
          <cell r="H1184" t="str">
            <v>br10424@yahoo.com.sg</v>
          </cell>
          <cell r="I1184" t="str">
            <v>S7708181Z</v>
          </cell>
          <cell r="J1184" t="str">
            <v>BLK 19 CANTOMENT CLOSE</v>
          </cell>
          <cell r="K1184" t="str">
            <v>#23-69</v>
          </cell>
          <cell r="L1184">
            <v>0</v>
          </cell>
          <cell r="M1184" t="str">
            <v>SINGAPORE</v>
          </cell>
          <cell r="N1184" t="str">
            <v>080019</v>
          </cell>
          <cell r="O1184" t="str">
            <v>CASH</v>
          </cell>
          <cell r="P1184" t="str">
            <v>UNPAID</v>
          </cell>
          <cell r="Q1184">
            <v>28212</v>
          </cell>
          <cell r="R1184" t="str">
            <v>97642413</v>
          </cell>
          <cell r="S1184">
            <v>11071</v>
          </cell>
        </row>
        <row r="1185">
          <cell r="A1185">
            <v>13013</v>
          </cell>
          <cell r="B1185" t="str">
            <v>ASSOCIATE</v>
          </cell>
          <cell r="C1185" t="str">
            <v>MR</v>
          </cell>
          <cell r="D1185" t="str">
            <v>JAYACHANDRAN KANDASWAMY</v>
          </cell>
          <cell r="E1185">
            <v>0</v>
          </cell>
          <cell r="F1185" t="str">
            <v>A</v>
          </cell>
          <cell r="G1185" t="str">
            <v>GLAXO SMITHKLINE PTE LTD</v>
          </cell>
          <cell r="H1185" t="str">
            <v>kjaichand0012@gmail.com</v>
          </cell>
          <cell r="I1185" t="str">
            <v>G5441745X</v>
          </cell>
          <cell r="J1185" t="str">
            <v>BLK 54 FLORA DRIVE</v>
          </cell>
          <cell r="K1185" t="str">
            <v>#04-22</v>
          </cell>
          <cell r="L1185" t="str">
            <v>PARC OLYMPIA CONDO</v>
          </cell>
          <cell r="M1185" t="str">
            <v>SINGAPORE</v>
          </cell>
          <cell r="N1185">
            <v>506870</v>
          </cell>
          <cell r="O1185" t="str">
            <v>IBANKING</v>
          </cell>
          <cell r="P1185" t="str">
            <v>UNPAID</v>
          </cell>
          <cell r="Q1185">
            <v>28281</v>
          </cell>
          <cell r="R1185" t="str">
            <v>96383661</v>
          </cell>
          <cell r="S1185">
            <v>13013</v>
          </cell>
        </row>
        <row r="1186">
          <cell r="A1186">
            <v>11119</v>
          </cell>
          <cell r="B1186" t="str">
            <v>ORDINARY</v>
          </cell>
          <cell r="C1186" t="str">
            <v>MS</v>
          </cell>
          <cell r="D1186" t="str">
            <v>THUM CHUI MEI, MIKO</v>
          </cell>
          <cell r="E1186" t="str">
            <v>P01203C</v>
          </cell>
          <cell r="F1186" t="str">
            <v>O</v>
          </cell>
          <cell r="G1186" t="str">
            <v>JOHNS HOPKINS - NUH INT'L MEDICAL CENTRE</v>
          </cell>
          <cell r="H1186" t="str">
            <v>mikothum@gmail.com</v>
          </cell>
          <cell r="I1186" t="str">
            <v>S7721537I</v>
          </cell>
          <cell r="J1186" t="str">
            <v>26 CAMBRIDGE RD</v>
          </cell>
          <cell r="K1186">
            <v>0</v>
          </cell>
          <cell r="L1186">
            <v>0</v>
          </cell>
          <cell r="M1186" t="str">
            <v>SINGAPORE</v>
          </cell>
          <cell r="N1186" t="str">
            <v>219707</v>
          </cell>
          <cell r="O1186" t="str">
            <v>CASH</v>
          </cell>
          <cell r="P1186" t="str">
            <v>UNPAID</v>
          </cell>
          <cell r="Q1186">
            <v>28340</v>
          </cell>
          <cell r="R1186" t="str">
            <v>93683780</v>
          </cell>
          <cell r="S1186">
            <v>11119</v>
          </cell>
        </row>
        <row r="1187">
          <cell r="A1187">
            <v>11066</v>
          </cell>
          <cell r="B1187" t="str">
            <v>ORDINARY</v>
          </cell>
          <cell r="C1187" t="str">
            <v>MS</v>
          </cell>
          <cell r="D1187" t="str">
            <v>SIA HWEE LENG</v>
          </cell>
          <cell r="E1187" t="str">
            <v>P01265C</v>
          </cell>
          <cell r="F1187" t="str">
            <v>O</v>
          </cell>
          <cell r="G1187" t="str">
            <v>NATIONAL CANCER CENTRE</v>
          </cell>
          <cell r="H1187" t="str">
            <v>npashl@nccs.com.sg</v>
          </cell>
          <cell r="I1187" t="str">
            <v>S7722629Z</v>
          </cell>
          <cell r="J1187" t="str">
            <v>BLK 51, STRATHMORE AVENUE</v>
          </cell>
          <cell r="K1187" t="str">
            <v>#02-187</v>
          </cell>
          <cell r="L1187">
            <v>0</v>
          </cell>
          <cell r="M1187" t="str">
            <v>SINGAPORE</v>
          </cell>
          <cell r="N1187" t="str">
            <v>140051</v>
          </cell>
          <cell r="O1187" t="str">
            <v>PAYPAL</v>
          </cell>
          <cell r="P1187" t="str">
            <v>UNPAID</v>
          </cell>
          <cell r="Q1187">
            <v>28346</v>
          </cell>
          <cell r="R1187" t="str">
            <v>93660210</v>
          </cell>
          <cell r="S1187">
            <v>11066</v>
          </cell>
        </row>
        <row r="1188">
          <cell r="A1188">
            <v>11187</v>
          </cell>
          <cell r="B1188" t="str">
            <v>ORDINARY</v>
          </cell>
          <cell r="C1188" t="str">
            <v>MR</v>
          </cell>
          <cell r="D1188" t="str">
            <v>NG BOON TAT</v>
          </cell>
          <cell r="E1188" t="str">
            <v>P01502D</v>
          </cell>
          <cell r="F1188" t="str">
            <v>O</v>
          </cell>
          <cell r="G1188" t="str">
            <v>INSTITUTE OF MENTAL HEALTH</v>
          </cell>
          <cell r="H1188" t="str">
            <v>boon_tat_ng@imh.com.sg</v>
          </cell>
          <cell r="I1188" t="str">
            <v>S7726820J</v>
          </cell>
          <cell r="J1188" t="str">
            <v>BLK 893B WOODLANDS DRIVE 50</v>
          </cell>
          <cell r="K1188" t="str">
            <v>#11-105</v>
          </cell>
          <cell r="L1188">
            <v>0</v>
          </cell>
          <cell r="M1188" t="str">
            <v>SINGAPORE</v>
          </cell>
          <cell r="N1188" t="str">
            <v>731893</v>
          </cell>
          <cell r="O1188" t="str">
            <v>CASH</v>
          </cell>
          <cell r="P1188" t="str">
            <v>UNPAID</v>
          </cell>
          <cell r="Q1188">
            <v>28389</v>
          </cell>
          <cell r="R1188" t="str">
            <v>97865042/81272060</v>
          </cell>
          <cell r="S1188">
            <v>11187</v>
          </cell>
        </row>
        <row r="1189">
          <cell r="A1189">
            <v>11106</v>
          </cell>
          <cell r="B1189" t="str">
            <v>ORDINARY</v>
          </cell>
          <cell r="C1189" t="str">
            <v>MS</v>
          </cell>
          <cell r="D1189" t="str">
            <v>HO PEY YUN</v>
          </cell>
          <cell r="E1189" t="str">
            <v>P01192D</v>
          </cell>
          <cell r="F1189" t="str">
            <v>O</v>
          </cell>
          <cell r="G1189" t="str">
            <v>JOHN HOPKINS S'PORE INT'L MEDICAL CTR</v>
          </cell>
          <cell r="H1189" t="str">
            <v>hopeyyun@yahoo.com.sg</v>
          </cell>
          <cell r="I1189" t="str">
            <v>S7737520A</v>
          </cell>
          <cell r="J1189" t="str">
            <v>18 ANG MO KIO CENTRAL 3</v>
          </cell>
          <cell r="K1189" t="str">
            <v>#04-29</v>
          </cell>
          <cell r="L1189">
            <v>0</v>
          </cell>
          <cell r="M1189" t="str">
            <v>SINGAPORE</v>
          </cell>
          <cell r="N1189" t="str">
            <v>567749</v>
          </cell>
          <cell r="O1189" t="str">
            <v>PAYPAL</v>
          </cell>
          <cell r="P1189" t="str">
            <v>UNPAID</v>
          </cell>
          <cell r="Q1189">
            <v>28478</v>
          </cell>
          <cell r="R1189" t="str">
            <v>91114667</v>
          </cell>
          <cell r="S1189">
            <v>11106</v>
          </cell>
        </row>
        <row r="1190">
          <cell r="A1190">
            <v>11412</v>
          </cell>
          <cell r="B1190" t="str">
            <v>ORDINARY</v>
          </cell>
          <cell r="C1190" t="str">
            <v>MR</v>
          </cell>
          <cell r="D1190" t="str">
            <v>WONG SOON TAT</v>
          </cell>
          <cell r="E1190" t="str">
            <v>P01567I</v>
          </cell>
          <cell r="F1190" t="str">
            <v>O</v>
          </cell>
          <cell r="G1190" t="str">
            <v>NOVARTIS SINGAPORE PTE LTD</v>
          </cell>
          <cell r="H1190" t="str">
            <v>wongsoontat@gmail.com</v>
          </cell>
          <cell r="I1190" t="str">
            <v>S7800840G</v>
          </cell>
          <cell r="J1190" t="str">
            <v>BLK 116 SERANGOON NORTH AVE 1</v>
          </cell>
          <cell r="K1190" t="str">
            <v>#10-503</v>
          </cell>
          <cell r="L1190">
            <v>0</v>
          </cell>
          <cell r="M1190" t="str">
            <v>SINGAPORE</v>
          </cell>
          <cell r="N1190">
            <v>550116</v>
          </cell>
          <cell r="O1190" t="str">
            <v>PAYPAL</v>
          </cell>
          <cell r="P1190" t="str">
            <v>UNPAID</v>
          </cell>
          <cell r="Q1190">
            <v>28508</v>
          </cell>
          <cell r="R1190" t="str">
            <v>9647 8575</v>
          </cell>
          <cell r="S1190">
            <v>11412</v>
          </cell>
        </row>
        <row r="1191">
          <cell r="A1191">
            <v>11199</v>
          </cell>
          <cell r="B1191" t="str">
            <v>ORDINARY</v>
          </cell>
          <cell r="C1191" t="str">
            <v>MS</v>
          </cell>
          <cell r="D1191" t="str">
            <v>LIM WAN PENG</v>
          </cell>
          <cell r="E1191" t="str">
            <v>P01126F</v>
          </cell>
          <cell r="F1191" t="str">
            <v>O</v>
          </cell>
          <cell r="G1191" t="str">
            <v>TTSH</v>
          </cell>
          <cell r="H1191" t="str">
            <v>Wan_Peng_Lim@ttsh.com.sg</v>
          </cell>
          <cell r="I1191" t="str">
            <v>S7807918E</v>
          </cell>
          <cell r="J1191" t="str">
            <v>8 ANG MO KIO AVE 2</v>
          </cell>
          <cell r="K1191" t="str">
            <v>#10-06</v>
          </cell>
          <cell r="L1191">
            <v>0</v>
          </cell>
          <cell r="M1191" t="str">
            <v>SINGAPORE</v>
          </cell>
          <cell r="N1191">
            <v>567695</v>
          </cell>
          <cell r="O1191" t="str">
            <v>PAYPAL</v>
          </cell>
          <cell r="P1191" t="str">
            <v>UNPAID</v>
          </cell>
          <cell r="Q1191">
            <v>28571</v>
          </cell>
          <cell r="R1191" t="str">
            <v>96405428</v>
          </cell>
          <cell r="S1191">
            <v>11199</v>
          </cell>
        </row>
        <row r="1192">
          <cell r="A1192">
            <v>13407</v>
          </cell>
          <cell r="B1192" t="str">
            <v>ORDINARY</v>
          </cell>
          <cell r="C1192" t="str">
            <v>MDM</v>
          </cell>
          <cell r="D1192" t="str">
            <v>CHUA FANG</v>
          </cell>
          <cell r="E1192" t="str">
            <v>P01666G</v>
          </cell>
          <cell r="F1192" t="str">
            <v>O</v>
          </cell>
          <cell r="G1192" t="str">
            <v>GUARDIAN HEALTH &amp; BEAUTY (HQ)</v>
          </cell>
          <cell r="H1192" t="str">
            <v>chuafang@gmail.com</v>
          </cell>
          <cell r="I1192" t="str">
            <v>S7868326J</v>
          </cell>
          <cell r="J1192" t="str">
            <v>BLK 678A WOODLANDS AVE 6</v>
          </cell>
          <cell r="K1192" t="str">
            <v>#01-39</v>
          </cell>
          <cell r="L1192">
            <v>0</v>
          </cell>
          <cell r="M1192" t="str">
            <v>SINGAPORE</v>
          </cell>
          <cell r="N1192">
            <v>731678</v>
          </cell>
          <cell r="O1192" t="str">
            <v>IBANKING</v>
          </cell>
          <cell r="P1192" t="str">
            <v>UNPAID</v>
          </cell>
          <cell r="Q1192">
            <v>28640</v>
          </cell>
          <cell r="R1192" t="str">
            <v>83659015</v>
          </cell>
          <cell r="S1192">
            <v>13407</v>
          </cell>
        </row>
        <row r="1193">
          <cell r="A1193">
            <v>12612</v>
          </cell>
          <cell r="B1193" t="str">
            <v>ORDINARY</v>
          </cell>
          <cell r="C1193" t="str">
            <v>MS</v>
          </cell>
          <cell r="D1193" t="str">
            <v>LIM SU YIN</v>
          </cell>
          <cell r="E1193" t="str">
            <v>P02617D</v>
          </cell>
          <cell r="F1193" t="str">
            <v>O</v>
          </cell>
          <cell r="G1193" t="str">
            <v>S.T. LOGISTICS PTE LTD</v>
          </cell>
          <cell r="H1193" t="str">
            <v>su_yin3@yahoo.com</v>
          </cell>
          <cell r="I1193" t="str">
            <v>S7887528C</v>
          </cell>
          <cell r="J1193" t="str">
            <v>BLK 792 WOODLANDS AVE 6</v>
          </cell>
          <cell r="K1193" t="str">
            <v>#13-693</v>
          </cell>
          <cell r="L1193">
            <v>0</v>
          </cell>
          <cell r="M1193" t="str">
            <v>SINGAPORE</v>
          </cell>
          <cell r="N1193">
            <v>730792</v>
          </cell>
          <cell r="O1193" t="str">
            <v>PAYPAL</v>
          </cell>
          <cell r="P1193" t="str">
            <v>UNPAID</v>
          </cell>
          <cell r="Q1193">
            <v>28705</v>
          </cell>
          <cell r="R1193" t="str">
            <v>91701663</v>
          </cell>
          <cell r="S1193">
            <v>12612</v>
          </cell>
        </row>
        <row r="1194">
          <cell r="A1194">
            <v>11266</v>
          </cell>
          <cell r="B1194" t="str">
            <v>ORDINARY</v>
          </cell>
          <cell r="C1194" t="str">
            <v>MS</v>
          </cell>
          <cell r="D1194" t="str">
            <v>YEO KAH CHENG, MICHELLE</v>
          </cell>
          <cell r="E1194" t="str">
            <v>P01133I</v>
          </cell>
          <cell r="F1194" t="str">
            <v>O</v>
          </cell>
          <cell r="G1194" t="str">
            <v>GUARDIAN HEALTH &amp; BEAUTY (HQ)</v>
          </cell>
          <cell r="H1194" t="str">
            <v>mycy78@singnet.com.sg</v>
          </cell>
          <cell r="I1194" t="str">
            <v>S7829533C</v>
          </cell>
          <cell r="J1194" t="str">
            <v>BLK 630 HOUGANG AVE. 8</v>
          </cell>
          <cell r="K1194" t="str">
            <v>#05-68</v>
          </cell>
          <cell r="L1194">
            <v>0</v>
          </cell>
          <cell r="M1194" t="str">
            <v>SINGAPORE</v>
          </cell>
          <cell r="N1194">
            <v>530630</v>
          </cell>
          <cell r="O1194" t="str">
            <v>PAYPAL</v>
          </cell>
          <cell r="P1194" t="str">
            <v>UNPAID</v>
          </cell>
          <cell r="Q1194">
            <v>28775</v>
          </cell>
          <cell r="R1194" t="str">
            <v>91501875</v>
          </cell>
          <cell r="S1194">
            <v>11266</v>
          </cell>
        </row>
        <row r="1195">
          <cell r="A1195">
            <v>12627</v>
          </cell>
          <cell r="B1195" t="str">
            <v>ORDINARY</v>
          </cell>
          <cell r="C1195" t="str">
            <v>MS</v>
          </cell>
          <cell r="D1195" t="str">
            <v>LEE MING YIT</v>
          </cell>
          <cell r="E1195" t="str">
            <v>P02204G</v>
          </cell>
          <cell r="F1195" t="str">
            <v>O</v>
          </cell>
          <cell r="G1195" t="str">
            <v>NTUC HEALTHCARE CO-OPERATIVE LIMITED</v>
          </cell>
          <cell r="H1195" t="str">
            <v>mylee78@yahoo.com</v>
          </cell>
          <cell r="I1195" t="str">
            <v>S7887244F</v>
          </cell>
          <cell r="J1195" t="str">
            <v>BLK 750 PASIR RIS ST 71</v>
          </cell>
          <cell r="K1195" t="str">
            <v>#10-10</v>
          </cell>
          <cell r="L1195">
            <v>0</v>
          </cell>
          <cell r="M1195" t="str">
            <v>SINGAPORE</v>
          </cell>
          <cell r="N1195" t="str">
            <v>510750</v>
          </cell>
          <cell r="O1195" t="str">
            <v>PAYPAL</v>
          </cell>
          <cell r="P1195" t="str">
            <v>UNPAID</v>
          </cell>
          <cell r="Q1195">
            <v>28815</v>
          </cell>
          <cell r="R1195" t="str">
            <v>82187555</v>
          </cell>
          <cell r="S1195">
            <v>12627</v>
          </cell>
        </row>
        <row r="1196">
          <cell r="A1196">
            <v>11301</v>
          </cell>
          <cell r="B1196" t="str">
            <v>ORDINARY</v>
          </cell>
          <cell r="C1196" t="str">
            <v>MS</v>
          </cell>
          <cell r="D1196" t="str">
            <v>NUR AZAH BTE SUBARI</v>
          </cell>
          <cell r="E1196" t="str">
            <v>P01485J</v>
          </cell>
          <cell r="F1196" t="str">
            <v>O</v>
          </cell>
          <cell r="G1196" t="str">
            <v>MINISTRY OF HEALTH</v>
          </cell>
          <cell r="H1196" t="str">
            <v>nurazah.subari@gmail.com</v>
          </cell>
          <cell r="I1196" t="str">
            <v>S7906984A</v>
          </cell>
          <cell r="J1196" t="str">
            <v>BLK 263 JURONG EAST ST 24</v>
          </cell>
          <cell r="K1196" t="str">
            <v>#03-503</v>
          </cell>
          <cell r="L1196">
            <v>0</v>
          </cell>
          <cell r="M1196" t="str">
            <v>SINGAPORE</v>
          </cell>
          <cell r="N1196" t="str">
            <v>600263</v>
          </cell>
          <cell r="O1196" t="str">
            <v>IBANKING</v>
          </cell>
          <cell r="P1196" t="str">
            <v>UNPAID</v>
          </cell>
          <cell r="Q1196">
            <v>28901</v>
          </cell>
          <cell r="R1196" t="str">
            <v>96237315</v>
          </cell>
          <cell r="S1196">
            <v>11301</v>
          </cell>
        </row>
        <row r="1197">
          <cell r="A1197">
            <v>11429</v>
          </cell>
          <cell r="B1197" t="str">
            <v>ORDINARY</v>
          </cell>
          <cell r="C1197" t="str">
            <v>MR</v>
          </cell>
          <cell r="D1197" t="str">
            <v>TAN WEE JIN</v>
          </cell>
          <cell r="E1197" t="str">
            <v>P01607A</v>
          </cell>
          <cell r="F1197" t="str">
            <v>O</v>
          </cell>
          <cell r="G1197" t="str">
            <v>GUARDIAN HEALTH &amp; BEAUTY (HQ)</v>
          </cell>
          <cell r="H1197" t="str">
            <v>ah_ren79@yahoo.com</v>
          </cell>
          <cell r="I1197" t="str">
            <v>S7912137A</v>
          </cell>
          <cell r="J1197" t="str">
            <v>BLK 271 TOH GUAN ROAD</v>
          </cell>
          <cell r="K1197" t="str">
            <v>#02-113</v>
          </cell>
          <cell r="L1197">
            <v>0</v>
          </cell>
          <cell r="M1197" t="str">
            <v>SINGAPORE</v>
          </cell>
          <cell r="N1197" t="str">
            <v>600271</v>
          </cell>
          <cell r="O1197" t="str">
            <v>CASH</v>
          </cell>
          <cell r="P1197" t="str">
            <v>UNPAID</v>
          </cell>
          <cell r="Q1197">
            <v>28963</v>
          </cell>
          <cell r="R1197" t="str">
            <v>96478392</v>
          </cell>
          <cell r="S1197">
            <v>11429</v>
          </cell>
        </row>
        <row r="1198">
          <cell r="A1198">
            <v>12646</v>
          </cell>
          <cell r="B1198" t="str">
            <v>ORDINARY</v>
          </cell>
          <cell r="C1198" t="str">
            <v>MR</v>
          </cell>
          <cell r="D1198" t="str">
            <v>MUTHUKUMARAN GOVINDASAMY</v>
          </cell>
          <cell r="E1198" t="str">
            <v>P02158Z</v>
          </cell>
          <cell r="F1198" t="str">
            <v>O</v>
          </cell>
          <cell r="G1198" t="str">
            <v>JURONG HEALTH</v>
          </cell>
          <cell r="H1198" t="str">
            <v>gmk_um@yahoo.co.uk</v>
          </cell>
          <cell r="I1198" t="str">
            <v>S7969728A</v>
          </cell>
          <cell r="J1198" t="str">
            <v>BLK 157 BT-BATOK ST 11</v>
          </cell>
          <cell r="K1198" t="str">
            <v>#01-210</v>
          </cell>
          <cell r="L1198">
            <v>0</v>
          </cell>
          <cell r="M1198" t="str">
            <v>SINGAPORE</v>
          </cell>
          <cell r="N1198" t="str">
            <v>650157</v>
          </cell>
          <cell r="O1198" t="str">
            <v>PAYPAL</v>
          </cell>
          <cell r="P1198" t="str">
            <v>UNPAID</v>
          </cell>
          <cell r="Q1198">
            <v>29035</v>
          </cell>
          <cell r="R1198" t="str">
            <v>94526029</v>
          </cell>
          <cell r="S1198">
            <v>12646</v>
          </cell>
        </row>
        <row r="1199">
          <cell r="A1199">
            <v>11462</v>
          </cell>
          <cell r="B1199" t="str">
            <v>ORDINARY</v>
          </cell>
          <cell r="C1199" t="str">
            <v>MR</v>
          </cell>
          <cell r="D1199" t="str">
            <v>LIM HENG SENG</v>
          </cell>
          <cell r="E1199" t="str">
            <v>P01647J</v>
          </cell>
          <cell r="F1199" t="str">
            <v>O</v>
          </cell>
          <cell r="G1199" t="str">
            <v>NATIONAL UNIVERSITY OF SINGAPORE</v>
          </cell>
          <cell r="H1199" t="str">
            <v>limhengseng79@gmail.com</v>
          </cell>
          <cell r="I1199" t="str">
            <v>S7920568J</v>
          </cell>
          <cell r="J1199" t="str">
            <v>1 PHENG GECK AVENUE</v>
          </cell>
          <cell r="K1199" t="str">
            <v>#04-13</v>
          </cell>
          <cell r="L1199" t="str">
            <v>SANT RITZ</v>
          </cell>
          <cell r="M1199" t="str">
            <v>SINGAPORE</v>
          </cell>
          <cell r="N1199" t="str">
            <v>348196</v>
          </cell>
          <cell r="O1199" t="str">
            <v>IBANKING</v>
          </cell>
          <cell r="P1199" t="str">
            <v>UNPAID</v>
          </cell>
          <cell r="Q1199">
            <v>29052</v>
          </cell>
          <cell r="R1199" t="str">
            <v>90274595</v>
          </cell>
          <cell r="S1199">
            <v>11462</v>
          </cell>
        </row>
        <row r="1200">
          <cell r="A1200">
            <v>11380</v>
          </cell>
          <cell r="B1200" t="str">
            <v>ORDINARY</v>
          </cell>
          <cell r="C1200" t="str">
            <v>MS</v>
          </cell>
          <cell r="D1200" t="str">
            <v>NG HONG YEN</v>
          </cell>
          <cell r="E1200" t="str">
            <v>P01453B</v>
          </cell>
          <cell r="F1200" t="str">
            <v>O</v>
          </cell>
          <cell r="G1200" t="str">
            <v>SGH - BLK 8 MAIN OFFICE</v>
          </cell>
          <cell r="H1200" t="str">
            <v>ng.hong.yen@sgh.com.sg</v>
          </cell>
          <cell r="I1200" t="str">
            <v>S7923826J</v>
          </cell>
          <cell r="J1200" t="str">
            <v>BLK 237 BISHAN ST. 22</v>
          </cell>
          <cell r="K1200" t="str">
            <v>#05-180</v>
          </cell>
          <cell r="L1200">
            <v>0</v>
          </cell>
          <cell r="M1200" t="str">
            <v>SINGAPORE</v>
          </cell>
          <cell r="N1200" t="str">
            <v>570237</v>
          </cell>
          <cell r="O1200" t="str">
            <v>CASH</v>
          </cell>
          <cell r="P1200" t="str">
            <v>UNPAID</v>
          </cell>
          <cell r="Q1200">
            <v>29089</v>
          </cell>
          <cell r="R1200" t="str">
            <v>97655922</v>
          </cell>
          <cell r="S1200">
            <v>11380</v>
          </cell>
        </row>
        <row r="1201">
          <cell r="A1201">
            <v>11960</v>
          </cell>
          <cell r="B1201" t="str">
            <v>ORDINARY</v>
          </cell>
          <cell r="C1201" t="str">
            <v>MS</v>
          </cell>
          <cell r="D1201" t="str">
            <v>BOO YING CHEN</v>
          </cell>
          <cell r="E1201" t="str">
            <v>P02057E</v>
          </cell>
          <cell r="F1201" t="str">
            <v>O</v>
          </cell>
          <cell r="G1201" t="str">
            <v>NUH</v>
          </cell>
          <cell r="H1201" t="str">
            <v>yingchenboo@hotmail.com</v>
          </cell>
          <cell r="I1201" t="str">
            <v>S7965723I</v>
          </cell>
          <cell r="J1201" t="str">
            <v>BLK 689B CHOA CHU KANG DRIVE</v>
          </cell>
          <cell r="K1201" t="str">
            <v>#11-300</v>
          </cell>
          <cell r="L1201">
            <v>0</v>
          </cell>
          <cell r="M1201" t="str">
            <v>SINGAPORE</v>
          </cell>
          <cell r="N1201" t="str">
            <v>682689</v>
          </cell>
          <cell r="O1201" t="str">
            <v>PAYPAL</v>
          </cell>
          <cell r="P1201" t="str">
            <v>UNPAID</v>
          </cell>
          <cell r="Q1201">
            <v>29112</v>
          </cell>
          <cell r="R1201" t="str">
            <v>91526933</v>
          </cell>
          <cell r="S1201">
            <v>11960</v>
          </cell>
        </row>
        <row r="1202">
          <cell r="A1202">
            <v>11622</v>
          </cell>
          <cell r="B1202" t="str">
            <v>ORDINARY</v>
          </cell>
          <cell r="C1202" t="str">
            <v>MS</v>
          </cell>
          <cell r="D1202" t="str">
            <v>YEANG SIEW FONG</v>
          </cell>
          <cell r="E1202" t="str">
            <v>P01678J</v>
          </cell>
          <cell r="F1202" t="str">
            <v>O</v>
          </cell>
          <cell r="G1202" t="str">
            <v>WATSONS PERSONAL CARE STORES PTE LTD</v>
          </cell>
          <cell r="H1202" t="str">
            <v>yeangsf@yahoo.com</v>
          </cell>
          <cell r="I1202" t="str">
            <v>S7460001F</v>
          </cell>
          <cell r="J1202" t="str">
            <v>10C HOUGANG STREET 11</v>
          </cell>
          <cell r="K1202" t="str">
            <v>#04-43</v>
          </cell>
          <cell r="L1202" t="str">
            <v>THE MINTON</v>
          </cell>
          <cell r="M1202" t="str">
            <v>SINGAPORE</v>
          </cell>
          <cell r="N1202">
            <v>534077</v>
          </cell>
          <cell r="O1202" t="str">
            <v>IBANKING</v>
          </cell>
          <cell r="P1202" t="str">
            <v>UNPAID</v>
          </cell>
          <cell r="Q1202">
            <v>29142</v>
          </cell>
          <cell r="R1202" t="str">
            <v>81392011</v>
          </cell>
          <cell r="S1202">
            <v>11622</v>
          </cell>
        </row>
        <row r="1203">
          <cell r="A1203">
            <v>11785</v>
          </cell>
          <cell r="B1203" t="str">
            <v>ORDINARY</v>
          </cell>
          <cell r="C1203" t="str">
            <v>MS</v>
          </cell>
          <cell r="D1203" t="str">
            <v>RESHMA LHODE</v>
          </cell>
          <cell r="E1203" t="str">
            <v>P01482F</v>
          </cell>
          <cell r="F1203" t="str">
            <v>O</v>
          </cell>
          <cell r="G1203" t="str">
            <v>GUARDIAN HEALTH &amp; BEAUTY (HQ)</v>
          </cell>
          <cell r="H1203" t="str">
            <v>reshma.work@lhode.sg</v>
          </cell>
          <cell r="I1203" t="str">
            <v>S8073454I</v>
          </cell>
          <cell r="J1203" t="str">
            <v>BLK 303A ANCHORVALE LINK</v>
          </cell>
          <cell r="K1203" t="str">
            <v>#09-80</v>
          </cell>
          <cell r="L1203">
            <v>0</v>
          </cell>
          <cell r="M1203" t="str">
            <v>SINGAPORE</v>
          </cell>
          <cell r="N1203" t="str">
            <v>541303</v>
          </cell>
          <cell r="O1203" t="str">
            <v>PAYPAL</v>
          </cell>
          <cell r="P1203" t="str">
            <v>UNPAID</v>
          </cell>
          <cell r="Q1203">
            <v>29261</v>
          </cell>
          <cell r="R1203" t="str">
            <v>81805077</v>
          </cell>
          <cell r="S1203">
            <v>11785</v>
          </cell>
        </row>
        <row r="1204">
          <cell r="A1204">
            <v>11161</v>
          </cell>
          <cell r="B1204" t="str">
            <v>ORDINARY</v>
          </cell>
          <cell r="C1204" t="str">
            <v>MS</v>
          </cell>
          <cell r="D1204" t="str">
            <v>TAN KENG TENG</v>
          </cell>
          <cell r="E1204" t="str">
            <v>P01535J</v>
          </cell>
          <cell r="F1204" t="str">
            <v>O</v>
          </cell>
          <cell r="G1204" t="str">
            <v>TTSH</v>
          </cell>
          <cell r="H1204" t="str">
            <v>kengteng@yahoo.com</v>
          </cell>
          <cell r="I1204" t="str">
            <v>S8004441J</v>
          </cell>
          <cell r="J1204" t="str">
            <v>BLK 311 TAMPINES ST. 33</v>
          </cell>
          <cell r="K1204" t="str">
            <v>#12-08</v>
          </cell>
          <cell r="L1204">
            <v>0</v>
          </cell>
          <cell r="M1204" t="str">
            <v>SINGAPORE</v>
          </cell>
          <cell r="N1204" t="str">
            <v>520311</v>
          </cell>
          <cell r="O1204" t="str">
            <v>PAYPAL</v>
          </cell>
          <cell r="P1204" t="str">
            <v>UNPAID</v>
          </cell>
          <cell r="Q1204">
            <v>29262</v>
          </cell>
          <cell r="R1204" t="str">
            <v>81283750</v>
          </cell>
          <cell r="S1204">
            <v>11161</v>
          </cell>
        </row>
        <row r="1205">
          <cell r="A1205">
            <v>11151</v>
          </cell>
          <cell r="B1205" t="str">
            <v>ORDINARY</v>
          </cell>
          <cell r="C1205" t="str">
            <v>MS</v>
          </cell>
          <cell r="D1205" t="str">
            <v>WONG YOKE FUN, EMELYN</v>
          </cell>
          <cell r="E1205" t="str">
            <v>P01540G</v>
          </cell>
          <cell r="F1205" t="str">
            <v>O</v>
          </cell>
          <cell r="G1205" t="str">
            <v>WATSONS PERSONAL CARE STORES PTE LTD</v>
          </cell>
          <cell r="H1205" t="str">
            <v>emelynwong@gmail.com</v>
          </cell>
          <cell r="I1205" t="str">
            <v>S8010233Z</v>
          </cell>
          <cell r="J1205" t="str">
            <v>BLK 335B SMITH STREET</v>
          </cell>
          <cell r="K1205" t="str">
            <v>#06-54</v>
          </cell>
          <cell r="L1205">
            <v>0</v>
          </cell>
          <cell r="M1205" t="str">
            <v>SINGAPORE</v>
          </cell>
          <cell r="N1205" t="str">
            <v>052335</v>
          </cell>
          <cell r="O1205" t="str">
            <v>CHEQUE</v>
          </cell>
          <cell r="P1205" t="str">
            <v>UNPAID</v>
          </cell>
          <cell r="Q1205">
            <v>29321</v>
          </cell>
          <cell r="R1205" t="str">
            <v>97526890</v>
          </cell>
          <cell r="S1205">
            <v>11151</v>
          </cell>
        </row>
        <row r="1206">
          <cell r="A1206">
            <v>11177</v>
          </cell>
          <cell r="B1206" t="str">
            <v>ORDINARY</v>
          </cell>
          <cell r="C1206" t="str">
            <v>MS</v>
          </cell>
          <cell r="D1206" t="str">
            <v>CHONG HOU MENG</v>
          </cell>
          <cell r="E1206" t="str">
            <v>P01542C</v>
          </cell>
          <cell r="F1206" t="str">
            <v>O</v>
          </cell>
          <cell r="G1206" t="str">
            <v>TTSH</v>
          </cell>
          <cell r="H1206" t="str">
            <v>taomin80@gmail.com</v>
          </cell>
          <cell r="I1206" t="str">
            <v>S8016166B</v>
          </cell>
          <cell r="J1206" t="str">
            <v>10 FLORA DRIVE</v>
          </cell>
          <cell r="K1206" t="str">
            <v>#04-08</v>
          </cell>
          <cell r="L1206" t="str">
            <v>FERRARIA PARK</v>
          </cell>
          <cell r="M1206" t="str">
            <v>SINGAPORE</v>
          </cell>
          <cell r="N1206" t="str">
            <v>506942</v>
          </cell>
          <cell r="O1206" t="str">
            <v>PAYPAL</v>
          </cell>
          <cell r="P1206" t="str">
            <v>UNPAID</v>
          </cell>
          <cell r="Q1206">
            <v>29373</v>
          </cell>
          <cell r="R1206" t="str">
            <v>96636121</v>
          </cell>
          <cell r="S1206">
            <v>11177</v>
          </cell>
        </row>
        <row r="1207">
          <cell r="A1207">
            <v>11959</v>
          </cell>
          <cell r="B1207" t="str">
            <v>ORDINARY</v>
          </cell>
          <cell r="C1207" t="str">
            <v>MS</v>
          </cell>
          <cell r="D1207" t="str">
            <v>LIM SU WEN</v>
          </cell>
          <cell r="E1207" t="str">
            <v>P01559H</v>
          </cell>
          <cell r="F1207" t="str">
            <v>O</v>
          </cell>
          <cell r="G1207" t="str">
            <v>NATIONAL CANCER CENTRE</v>
          </cell>
          <cell r="H1207" t="str">
            <v>lim.su.wen@nccs.com.sg</v>
          </cell>
          <cell r="I1207" t="str">
            <v>S8016528E</v>
          </cell>
          <cell r="J1207" t="str">
            <v>BLK 691, JURONG WEST CENTRAL 1</v>
          </cell>
          <cell r="K1207" t="str">
            <v>#10-171</v>
          </cell>
          <cell r="L1207">
            <v>0</v>
          </cell>
          <cell r="M1207" t="str">
            <v>SINGAPORE</v>
          </cell>
          <cell r="N1207" t="str">
            <v>640691</v>
          </cell>
          <cell r="O1207" t="str">
            <v>PAYPAL</v>
          </cell>
          <cell r="P1207" t="str">
            <v>UNPAID</v>
          </cell>
          <cell r="Q1207">
            <v>29381</v>
          </cell>
          <cell r="R1207" t="str">
            <v>96401168</v>
          </cell>
          <cell r="S1207">
            <v>11959</v>
          </cell>
        </row>
        <row r="1208">
          <cell r="A1208">
            <v>11158</v>
          </cell>
          <cell r="B1208" t="str">
            <v>ORDINARY</v>
          </cell>
          <cell r="C1208" t="str">
            <v>MS</v>
          </cell>
          <cell r="D1208" t="str">
            <v>OH CHING CHING</v>
          </cell>
          <cell r="E1208" t="str">
            <v>P01519I</v>
          </cell>
          <cell r="F1208" t="str">
            <v>O</v>
          </cell>
          <cell r="G1208" t="str">
            <v>KK WOMEN'S AND CHILDREN'S HOSPITAL</v>
          </cell>
          <cell r="H1208" t="str">
            <v>chingching_oh@yahoo.com.sg</v>
          </cell>
          <cell r="I1208" t="str">
            <v>S8021059J</v>
          </cell>
          <cell r="J1208" t="str">
            <v>BLK 751 YISHUN ST 72</v>
          </cell>
          <cell r="K1208" t="str">
            <v>#04-184</v>
          </cell>
          <cell r="L1208">
            <v>0</v>
          </cell>
          <cell r="M1208" t="str">
            <v>SINGAPORE</v>
          </cell>
          <cell r="N1208">
            <v>760751</v>
          </cell>
          <cell r="O1208" t="str">
            <v>PAYPAL</v>
          </cell>
          <cell r="P1208" t="str">
            <v>UNPAID</v>
          </cell>
          <cell r="Q1208">
            <v>29397</v>
          </cell>
          <cell r="R1208" t="str">
            <v>98292158</v>
          </cell>
          <cell r="S1208">
            <v>11158</v>
          </cell>
        </row>
        <row r="1209">
          <cell r="A1209">
            <v>11509</v>
          </cell>
          <cell r="B1209" t="str">
            <v>ORDINARY</v>
          </cell>
          <cell r="C1209" t="str">
            <v>MR</v>
          </cell>
          <cell r="D1209" t="str">
            <v>TAN WEE TECK</v>
          </cell>
          <cell r="E1209" t="str">
            <v>P01726D</v>
          </cell>
          <cell r="F1209" t="str">
            <v>O</v>
          </cell>
          <cell r="G1209" t="str">
            <v>UPS SLC (SINGAPORE) PTE LTD</v>
          </cell>
          <cell r="H1209" t="str">
            <v>weeteck_since1980@yahoo.com.sg</v>
          </cell>
          <cell r="I1209" t="str">
            <v>S8020662C</v>
          </cell>
          <cell r="J1209" t="str">
            <v>BLK 710 JURONG WEST ST 71</v>
          </cell>
          <cell r="K1209" t="str">
            <v>#07-24</v>
          </cell>
          <cell r="L1209">
            <v>0</v>
          </cell>
          <cell r="M1209" t="str">
            <v>SINGAPORE</v>
          </cell>
          <cell r="N1209" t="str">
            <v>640710</v>
          </cell>
          <cell r="O1209" t="str">
            <v>PAYPAL</v>
          </cell>
          <cell r="P1209" t="str">
            <v>UNPAID</v>
          </cell>
          <cell r="Q1209">
            <v>29409</v>
          </cell>
          <cell r="R1209" t="str">
            <v>97662511</v>
          </cell>
          <cell r="S1209">
            <v>11509</v>
          </cell>
        </row>
        <row r="1210">
          <cell r="A1210">
            <v>11157</v>
          </cell>
          <cell r="B1210" t="str">
            <v>ORDINARY</v>
          </cell>
          <cell r="C1210" t="str">
            <v>MS</v>
          </cell>
          <cell r="D1210" t="str">
            <v>MARIANA BTE MOHAMED</v>
          </cell>
          <cell r="E1210" t="str">
            <v>P01560A</v>
          </cell>
          <cell r="F1210" t="str">
            <v>O</v>
          </cell>
          <cell r="G1210" t="str">
            <v>NTUC HEALTHCARE CO-OPERATIVE LIMITED</v>
          </cell>
          <cell r="H1210" t="str">
            <v>anacoxon@hotmail.com</v>
          </cell>
          <cell r="I1210" t="str">
            <v>S8035768J</v>
          </cell>
          <cell r="J1210" t="str">
            <v>BLK 212 CHOA CHU KANG CENTRAL</v>
          </cell>
          <cell r="K1210" t="str">
            <v>#08-134</v>
          </cell>
          <cell r="L1210">
            <v>0</v>
          </cell>
          <cell r="M1210" t="str">
            <v>SINGAPORE</v>
          </cell>
          <cell r="N1210" t="str">
            <v>680212</v>
          </cell>
          <cell r="O1210" t="str">
            <v>PAYPAL</v>
          </cell>
          <cell r="P1210" t="str">
            <v>UNPAID</v>
          </cell>
          <cell r="Q1210">
            <v>29536</v>
          </cell>
          <cell r="R1210" t="str">
            <v>90174232</v>
          </cell>
          <cell r="S1210">
            <v>11157</v>
          </cell>
        </row>
        <row r="1211">
          <cell r="A1211">
            <v>11795</v>
          </cell>
          <cell r="B1211" t="str">
            <v>ORDINARY</v>
          </cell>
          <cell r="C1211" t="str">
            <v>MR</v>
          </cell>
          <cell r="D1211" t="str">
            <v>LEE GUANG WEI, DANIEL</v>
          </cell>
          <cell r="E1211" t="str">
            <v>P02038I</v>
          </cell>
          <cell r="F1211" t="str">
            <v>O</v>
          </cell>
          <cell r="G1211" t="str">
            <v>GUARDIAN</v>
          </cell>
          <cell r="H1211" t="str">
            <v>leinadeel@yahoo.com</v>
          </cell>
          <cell r="I1211" t="str">
            <v>S8100991J</v>
          </cell>
          <cell r="J1211" t="str">
            <v>BLK 10H BRADDELL HILL</v>
          </cell>
          <cell r="K1211" t="str">
            <v>#14-31</v>
          </cell>
          <cell r="L1211">
            <v>0</v>
          </cell>
          <cell r="M1211" t="str">
            <v>SINGAPORE</v>
          </cell>
          <cell r="N1211" t="str">
            <v>579727</v>
          </cell>
          <cell r="O1211" t="str">
            <v>BANK TRANSFER</v>
          </cell>
          <cell r="P1211" t="str">
            <v>UNPAID</v>
          </cell>
          <cell r="Q1211">
            <v>29602</v>
          </cell>
          <cell r="R1211" t="str">
            <v>94387385</v>
          </cell>
          <cell r="S1211">
            <v>11795</v>
          </cell>
        </row>
        <row r="1212">
          <cell r="A1212">
            <v>11339</v>
          </cell>
          <cell r="B1212" t="str">
            <v>ORDINARY</v>
          </cell>
          <cell r="C1212" t="str">
            <v>MS</v>
          </cell>
          <cell r="D1212" t="str">
            <v>LAI SHUJUN, OLIVE</v>
          </cell>
          <cell r="E1212" t="str">
            <v>P01595D</v>
          </cell>
          <cell r="F1212" t="str">
            <v>O</v>
          </cell>
          <cell r="G1212" t="str">
            <v>NATIONAL CANCER CENTRE</v>
          </cell>
          <cell r="H1212" t="str">
            <v>npalsj@nccs.com.sg</v>
          </cell>
          <cell r="I1212" t="str">
            <v>S8109005Z</v>
          </cell>
          <cell r="J1212" t="str">
            <v>127D KIM TIAN ROAD</v>
          </cell>
          <cell r="K1212" t="str">
            <v>#29-557</v>
          </cell>
          <cell r="L1212">
            <v>0</v>
          </cell>
          <cell r="M1212" t="str">
            <v>SINGAPORE</v>
          </cell>
          <cell r="N1212" t="str">
            <v>164127</v>
          </cell>
          <cell r="O1212" t="str">
            <v>CHEQUE</v>
          </cell>
          <cell r="P1212" t="str">
            <v>UNPAID</v>
          </cell>
          <cell r="Q1212">
            <v>29672</v>
          </cell>
          <cell r="R1212" t="str">
            <v>81257452</v>
          </cell>
          <cell r="S1212">
            <v>11339</v>
          </cell>
        </row>
        <row r="1213">
          <cell r="A1213">
            <v>11461</v>
          </cell>
          <cell r="B1213" t="str">
            <v>ORDINARY</v>
          </cell>
          <cell r="C1213" t="str">
            <v>MS</v>
          </cell>
          <cell r="D1213" t="str">
            <v>KOH SUAN TIAN</v>
          </cell>
          <cell r="E1213" t="str">
            <v>P01600D</v>
          </cell>
          <cell r="F1213" t="str">
            <v>O</v>
          </cell>
          <cell r="G1213" t="str">
            <v>ROCHE SINGAPORE PTE LTD</v>
          </cell>
          <cell r="H1213" t="str">
            <v>oshidori11@yahoo.com.sg</v>
          </cell>
          <cell r="I1213" t="str">
            <v>S8119271E</v>
          </cell>
          <cell r="J1213" t="str">
            <v>298B COMPASSVALE ST</v>
          </cell>
          <cell r="K1213" t="str">
            <v>#15-150</v>
          </cell>
          <cell r="L1213">
            <v>0</v>
          </cell>
          <cell r="M1213" t="str">
            <v>SINGAPORE</v>
          </cell>
          <cell r="N1213">
            <v>542298</v>
          </cell>
          <cell r="O1213" t="str">
            <v>ADVICE TRF</v>
          </cell>
          <cell r="P1213" t="str">
            <v>UNPAID</v>
          </cell>
          <cell r="Q1213">
            <v>29748</v>
          </cell>
          <cell r="R1213" t="str">
            <v>96415457</v>
          </cell>
          <cell r="S1213">
            <v>11461</v>
          </cell>
        </row>
        <row r="1214">
          <cell r="A1214">
            <v>11435</v>
          </cell>
          <cell r="B1214" t="str">
            <v>ORDINARY</v>
          </cell>
          <cell r="C1214" t="str">
            <v>MS</v>
          </cell>
          <cell r="D1214" t="str">
            <v>LIN FANGYUN</v>
          </cell>
          <cell r="E1214" t="str">
            <v>P01662D</v>
          </cell>
          <cell r="F1214" t="str">
            <v>O</v>
          </cell>
          <cell r="G1214" t="str">
            <v>GUARDIAN HEALTH &amp; BEAUTY (HQ)</v>
          </cell>
          <cell r="H1214" t="str">
            <v>linfy55@yahoo.com</v>
          </cell>
          <cell r="I1214" t="str">
            <v>S8128325G</v>
          </cell>
          <cell r="J1214" t="str">
            <v>BLK 18 MARINE TERRACE</v>
          </cell>
          <cell r="K1214" t="str">
            <v>#12-104</v>
          </cell>
          <cell r="L1214">
            <v>0</v>
          </cell>
          <cell r="M1214" t="str">
            <v>SINGAPORE</v>
          </cell>
          <cell r="N1214">
            <v>679567</v>
          </cell>
          <cell r="O1214" t="str">
            <v>PAYPAL</v>
          </cell>
          <cell r="P1214" t="str">
            <v>UNPAID</v>
          </cell>
          <cell r="Q1214">
            <v>29830</v>
          </cell>
          <cell r="R1214" t="str">
            <v>96463382</v>
          </cell>
          <cell r="S1214">
            <v>11435</v>
          </cell>
        </row>
        <row r="1215">
          <cell r="A1215">
            <v>11663</v>
          </cell>
          <cell r="B1215" t="str">
            <v>ORDINARY</v>
          </cell>
          <cell r="C1215" t="str">
            <v>MR</v>
          </cell>
          <cell r="D1215" t="str">
            <v>LIN RONG GUI, KEEGAN</v>
          </cell>
          <cell r="E1215" t="str">
            <v>P01851A</v>
          </cell>
          <cell r="F1215" t="str">
            <v>O</v>
          </cell>
          <cell r="G1215" t="str">
            <v>NATIONAL CANCER CENTRE</v>
          </cell>
          <cell r="H1215" t="str">
            <v>keegez@hotmail.com</v>
          </cell>
          <cell r="I1215" t="str">
            <v>S8130552H</v>
          </cell>
          <cell r="J1215" t="str">
            <v>BLK 512 ANG MO KIO AVE 8</v>
          </cell>
          <cell r="K1215" t="str">
            <v>#09-2516</v>
          </cell>
          <cell r="L1215">
            <v>0</v>
          </cell>
          <cell r="M1215" t="str">
            <v>SINGAPORE</v>
          </cell>
          <cell r="N1215" t="str">
            <v>560512</v>
          </cell>
          <cell r="O1215" t="str">
            <v>IBANKING</v>
          </cell>
          <cell r="P1215" t="str">
            <v>UNPAID</v>
          </cell>
          <cell r="Q1215">
            <v>29853</v>
          </cell>
          <cell r="R1215" t="str">
            <v>98579333</v>
          </cell>
          <cell r="S1215">
            <v>11663</v>
          </cell>
        </row>
        <row r="1216">
          <cell r="A1216">
            <v>11512</v>
          </cell>
          <cell r="B1216" t="str">
            <v>ORDINARY</v>
          </cell>
          <cell r="C1216" t="str">
            <v>MR</v>
          </cell>
          <cell r="D1216" t="str">
            <v>ONG KHENG SOON, ALVIN</v>
          </cell>
          <cell r="E1216" t="str">
            <v>P01688H</v>
          </cell>
          <cell r="F1216" t="str">
            <v>O</v>
          </cell>
          <cell r="G1216" t="str">
            <v>GUARDIAN HEALTH &amp; BEAUTY (HQ)</v>
          </cell>
          <cell r="H1216" t="str">
            <v>cybervin@gmail.com</v>
          </cell>
          <cell r="I1216" t="str">
            <v>S8176994Z</v>
          </cell>
          <cell r="J1216" t="str">
            <v>1C CANTONMENT ROAD</v>
          </cell>
          <cell r="K1216" t="str">
            <v>#30-29</v>
          </cell>
          <cell r="L1216">
            <v>0</v>
          </cell>
          <cell r="M1216" t="str">
            <v>SINGAPORE</v>
          </cell>
          <cell r="N1216" t="str">
            <v>085301</v>
          </cell>
          <cell r="O1216" t="str">
            <v>PAYPAL</v>
          </cell>
          <cell r="P1216" t="str">
            <v>UNPAID</v>
          </cell>
          <cell r="Q1216">
            <v>29868</v>
          </cell>
          <cell r="R1216" t="str">
            <v>82010186</v>
          </cell>
          <cell r="S1216">
            <v>11512</v>
          </cell>
        </row>
        <row r="1217">
          <cell r="A1217">
            <v>11704</v>
          </cell>
          <cell r="B1217" t="str">
            <v>ORDINARY</v>
          </cell>
          <cell r="C1217" t="str">
            <v>MS</v>
          </cell>
          <cell r="D1217" t="str">
            <v>QUEK ZHI YUAN</v>
          </cell>
          <cell r="E1217" t="str">
            <v>P01864C</v>
          </cell>
          <cell r="F1217" t="str">
            <v>O</v>
          </cell>
          <cell r="G1217" t="str">
            <v>NHG HQ</v>
          </cell>
          <cell r="H1217" t="str">
            <v>zhiyuan_2517@yahoo.com</v>
          </cell>
          <cell r="I1217" t="str">
            <v>S8134712I</v>
          </cell>
          <cell r="J1217" t="str">
            <v>343 UPPER BUKIT TIMAH ROAD</v>
          </cell>
          <cell r="K1217" t="str">
            <v>#01-01</v>
          </cell>
          <cell r="L1217" t="str">
            <v>THE HILLSIDE</v>
          </cell>
          <cell r="M1217" t="str">
            <v>SINGAPORE</v>
          </cell>
          <cell r="N1217" t="str">
            <v>588196</v>
          </cell>
          <cell r="O1217" t="str">
            <v>PAYPAL</v>
          </cell>
          <cell r="P1217" t="str">
            <v>UNPAID</v>
          </cell>
          <cell r="Q1217">
            <v>29888</v>
          </cell>
          <cell r="R1217" t="str">
            <v>97347290</v>
          </cell>
          <cell r="S1217">
            <v>11704</v>
          </cell>
        </row>
        <row r="1218">
          <cell r="A1218">
            <v>11336</v>
          </cell>
          <cell r="B1218" t="str">
            <v>ORDINARY</v>
          </cell>
          <cell r="C1218" t="str">
            <v>MS</v>
          </cell>
          <cell r="D1218" t="str">
            <v>YEO SIN YEE</v>
          </cell>
          <cell r="E1218" t="str">
            <v>P01597J</v>
          </cell>
          <cell r="F1218" t="str">
            <v>O</v>
          </cell>
          <cell r="G1218" t="str">
            <v>PFIZER ASIA PACIFIC PTE LTD</v>
          </cell>
          <cell r="H1218" t="str">
            <v>yeosinyee@gmail.com</v>
          </cell>
          <cell r="I1218" t="str">
            <v>S8177779I</v>
          </cell>
          <cell r="J1218" t="str">
            <v>BLK 167 JA LAN JURONG KECHIL</v>
          </cell>
          <cell r="K1218" t="str">
            <v>#03-04, CHARISMA VIEW</v>
          </cell>
          <cell r="L1218">
            <v>0</v>
          </cell>
          <cell r="M1218" t="str">
            <v>SINGAPORE</v>
          </cell>
          <cell r="N1218">
            <v>598671</v>
          </cell>
          <cell r="O1218" t="str">
            <v>IBANKING</v>
          </cell>
          <cell r="P1218" t="str">
            <v>UNPAID</v>
          </cell>
          <cell r="Q1218">
            <v>29895</v>
          </cell>
          <cell r="R1218" t="str">
            <v>96367335</v>
          </cell>
          <cell r="S1218">
            <v>11336</v>
          </cell>
        </row>
        <row r="1219">
          <cell r="A1219">
            <v>11337</v>
          </cell>
          <cell r="B1219" t="str">
            <v>ORDINARY</v>
          </cell>
          <cell r="C1219" t="str">
            <v>MS</v>
          </cell>
          <cell r="D1219" t="str">
            <v>CHANG WEE TING, CASSANDRA</v>
          </cell>
          <cell r="E1219" t="str">
            <v>P01602J</v>
          </cell>
          <cell r="F1219" t="str">
            <v>O</v>
          </cell>
          <cell r="G1219" t="str">
            <v>SGH</v>
          </cell>
          <cell r="H1219" t="str">
            <v>cassandra.chang.w.t@sgh.com.sg</v>
          </cell>
          <cell r="I1219" t="str">
            <v>S8137812F</v>
          </cell>
          <cell r="J1219" t="str">
            <v>BLK 143 TAMPINES ST 12</v>
          </cell>
          <cell r="K1219" t="str">
            <v>#08-406</v>
          </cell>
          <cell r="L1219">
            <v>0</v>
          </cell>
          <cell r="M1219" t="str">
            <v>SINGAPORE</v>
          </cell>
          <cell r="N1219" t="str">
            <v>520143</v>
          </cell>
          <cell r="O1219" t="str">
            <v>PAYPAL</v>
          </cell>
          <cell r="P1219" t="str">
            <v>UNPAID</v>
          </cell>
          <cell r="Q1219">
            <v>29919</v>
          </cell>
          <cell r="R1219" t="str">
            <v>81335477</v>
          </cell>
          <cell r="S1219">
            <v>11337</v>
          </cell>
        </row>
        <row r="1220">
          <cell r="A1220">
            <v>11436</v>
          </cell>
          <cell r="B1220" t="str">
            <v>ORDINARY</v>
          </cell>
          <cell r="C1220" t="str">
            <v>MS</v>
          </cell>
          <cell r="D1220" t="str">
            <v>LEO MINYIN</v>
          </cell>
          <cell r="E1220" t="str">
            <v>P01626H</v>
          </cell>
          <cell r="F1220" t="str">
            <v>O</v>
          </cell>
          <cell r="G1220" t="str">
            <v>GUARDIAN HEALTH &amp; BEAUTY (HQ)</v>
          </cell>
          <cell r="H1220" t="str">
            <v>leo.myin@gmail.com</v>
          </cell>
          <cell r="I1220" t="str">
            <v>S8140430E</v>
          </cell>
          <cell r="J1220" t="str">
            <v>BLK 10 JALAN BATU</v>
          </cell>
          <cell r="K1220" t="str">
            <v>#10-20</v>
          </cell>
          <cell r="L1220">
            <v>0</v>
          </cell>
          <cell r="M1220" t="str">
            <v>SINGAPORE</v>
          </cell>
          <cell r="N1220">
            <v>431010</v>
          </cell>
          <cell r="O1220" t="str">
            <v>CASH</v>
          </cell>
          <cell r="P1220" t="str">
            <v>UNPAID</v>
          </cell>
          <cell r="Q1220">
            <v>29928</v>
          </cell>
          <cell r="R1220" t="str">
            <v>97835483</v>
          </cell>
          <cell r="S1220">
            <v>11436</v>
          </cell>
        </row>
        <row r="1221">
          <cell r="A1221">
            <v>11525</v>
          </cell>
          <cell r="B1221" t="str">
            <v>ORDINARY</v>
          </cell>
          <cell r="C1221" t="str">
            <v>MS</v>
          </cell>
          <cell r="D1221" t="str">
            <v>FOO KOON MIAN</v>
          </cell>
          <cell r="E1221">
            <v>0</v>
          </cell>
          <cell r="F1221" t="str">
            <v>O</v>
          </cell>
          <cell r="G1221" t="str">
            <v>KK WOMEN'S AND CHILDREN'S HOSPITAL</v>
          </cell>
          <cell r="H1221" t="str">
            <v>koonmian@gmail.com</v>
          </cell>
          <cell r="I1221" t="str">
            <v>S8209980H</v>
          </cell>
          <cell r="J1221" t="str">
            <v>22 WOODLANDS DRIVE 16</v>
          </cell>
          <cell r="K1221" t="str">
            <v>#06-08</v>
          </cell>
          <cell r="L1221">
            <v>0</v>
          </cell>
          <cell r="M1221" t="str">
            <v>SINGAPORE</v>
          </cell>
          <cell r="N1221">
            <v>737880</v>
          </cell>
          <cell r="O1221" t="str">
            <v>PAYPAL</v>
          </cell>
          <cell r="P1221" t="str">
            <v>UNPAID</v>
          </cell>
          <cell r="Q1221">
            <v>30039</v>
          </cell>
          <cell r="R1221" t="str">
            <v>91705464</v>
          </cell>
          <cell r="S1221">
            <v>11525</v>
          </cell>
        </row>
        <row r="1222">
          <cell r="A1222">
            <v>11580</v>
          </cell>
          <cell r="B1222" t="str">
            <v>ORDINARY</v>
          </cell>
          <cell r="C1222" t="str">
            <v>MS</v>
          </cell>
          <cell r="D1222" t="str">
            <v>WONG SEE AH, SHERA</v>
          </cell>
          <cell r="E1222" t="str">
            <v>P01838D</v>
          </cell>
          <cell r="F1222" t="str">
            <v>O</v>
          </cell>
          <cell r="G1222" t="str">
            <v>NATIONAL HEART CENTRE</v>
          </cell>
          <cell r="H1222" t="str">
            <v>sherawong@yahoo.com.sg</v>
          </cell>
          <cell r="I1222" t="str">
            <v>S8270878B</v>
          </cell>
          <cell r="J1222" t="str">
            <v>BLK 111 MANAIR ROAD</v>
          </cell>
          <cell r="K1222" t="str">
            <v>#07-221</v>
          </cell>
          <cell r="L1222">
            <v>0</v>
          </cell>
          <cell r="M1222" t="str">
            <v>SINGAPORE</v>
          </cell>
          <cell r="N1222" t="str">
            <v>320111</v>
          </cell>
          <cell r="O1222" t="str">
            <v>PAYPAL</v>
          </cell>
          <cell r="P1222" t="str">
            <v>UNPAID</v>
          </cell>
          <cell r="Q1222">
            <v>30045</v>
          </cell>
          <cell r="R1222" t="str">
            <v>98501256</v>
          </cell>
          <cell r="S1222">
            <v>11580</v>
          </cell>
        </row>
        <row r="1223">
          <cell r="A1223">
            <v>11744</v>
          </cell>
          <cell r="B1223" t="str">
            <v>ORDINARY</v>
          </cell>
          <cell r="C1223" t="str">
            <v>MR</v>
          </cell>
          <cell r="D1223" t="str">
            <v>DE SILVA JUSTIN IGNATIAUS</v>
          </cell>
          <cell r="E1223" t="str">
            <v>P01919D</v>
          </cell>
          <cell r="F1223" t="str">
            <v>O</v>
          </cell>
          <cell r="G1223" t="str">
            <v>KK WOMEN'S AND CHILDREN'S HOSPITAL</v>
          </cell>
          <cell r="H1223" t="str">
            <v>ahtinsan@gmail.com</v>
          </cell>
          <cell r="I1223" t="str">
            <v>S8220417B</v>
          </cell>
          <cell r="J1223" t="str">
            <v>BLK 55 GEYLANG BAHRU</v>
          </cell>
          <cell r="K1223" t="str">
            <v>#02-3607</v>
          </cell>
          <cell r="L1223">
            <v>0</v>
          </cell>
          <cell r="M1223" t="str">
            <v>SINGAPORE</v>
          </cell>
          <cell r="N1223" t="str">
            <v>330055</v>
          </cell>
          <cell r="O1223" t="str">
            <v>CASH</v>
          </cell>
          <cell r="P1223" t="str">
            <v>UNPAID</v>
          </cell>
          <cell r="Q1223">
            <v>30136</v>
          </cell>
          <cell r="R1223" t="str">
            <v>97519777</v>
          </cell>
          <cell r="S1223">
            <v>11744</v>
          </cell>
        </row>
        <row r="1224">
          <cell r="A1224">
            <v>13433</v>
          </cell>
          <cell r="B1224" t="str">
            <v>ASSOCIATE</v>
          </cell>
          <cell r="C1224" t="str">
            <v>MS</v>
          </cell>
          <cell r="D1224" t="str">
            <v>SUMITHRA DEVI SUPPIAH</v>
          </cell>
          <cell r="E1224">
            <v>0</v>
          </cell>
          <cell r="F1224" t="str">
            <v>A</v>
          </cell>
          <cell r="G1224" t="str">
            <v>NATIONAL UNIVERSITY OF SINGAPORE</v>
          </cell>
          <cell r="H1224" t="str">
            <v>sumithra.suppiah@duke-nus.edu.sg</v>
          </cell>
          <cell r="I1224" t="str">
            <v>S8222541B</v>
          </cell>
          <cell r="J1224" t="str">
            <v>BLK 169 WOODLANDS ST 11</v>
          </cell>
          <cell r="K1224" t="str">
            <v>#09-81</v>
          </cell>
          <cell r="L1224">
            <v>0</v>
          </cell>
          <cell r="M1224" t="str">
            <v>SINGAPORE</v>
          </cell>
          <cell r="N1224">
            <v>730169</v>
          </cell>
          <cell r="O1224" t="str">
            <v>CASH</v>
          </cell>
          <cell r="P1224" t="str">
            <v>UNPAID</v>
          </cell>
          <cell r="Q1224">
            <v>30145</v>
          </cell>
          <cell r="R1224" t="str">
            <v>9105 9313</v>
          </cell>
          <cell r="S1224">
            <v>13433</v>
          </cell>
        </row>
        <row r="1225">
          <cell r="A1225">
            <v>13215</v>
          </cell>
          <cell r="B1225" t="str">
            <v>ORDINARY</v>
          </cell>
          <cell r="C1225" t="str">
            <v>MS</v>
          </cell>
          <cell r="D1225" t="str">
            <v>CHIANG CHIA SHIN</v>
          </cell>
          <cell r="E1225" t="str">
            <v>P02040J</v>
          </cell>
          <cell r="F1225" t="str">
            <v>O</v>
          </cell>
          <cell r="G1225" t="str">
            <v>SGH</v>
          </cell>
          <cell r="H1225" t="str">
            <v>chiang.chia.shin@sgh.com.sg</v>
          </cell>
          <cell r="I1225" t="str">
            <v>S8267288E</v>
          </cell>
          <cell r="J1225" t="str">
            <v>BLK 21 ST.GEORGE'S ROAD</v>
          </cell>
          <cell r="K1225" t="str">
            <v>#07-170</v>
          </cell>
          <cell r="L1225">
            <v>0</v>
          </cell>
          <cell r="M1225" t="str">
            <v>SINGAPORE</v>
          </cell>
          <cell r="N1225">
            <v>321021</v>
          </cell>
          <cell r="O1225" t="str">
            <v>PAYPAL</v>
          </cell>
          <cell r="P1225" t="str">
            <v>UNPAID</v>
          </cell>
          <cell r="Q1225">
            <v>30170</v>
          </cell>
          <cell r="R1225" t="str">
            <v>94233013</v>
          </cell>
          <cell r="S1225">
            <v>13215</v>
          </cell>
        </row>
        <row r="1226">
          <cell r="A1226">
            <v>12432</v>
          </cell>
          <cell r="B1226" t="str">
            <v>ORDINARY</v>
          </cell>
          <cell r="C1226" t="str">
            <v>MR</v>
          </cell>
          <cell r="D1226" t="str">
            <v>KUAN CHIN HUA</v>
          </cell>
          <cell r="E1226" t="str">
            <v>P02413I</v>
          </cell>
          <cell r="F1226" t="str">
            <v>O</v>
          </cell>
          <cell r="G1226" t="str">
            <v>SGH</v>
          </cell>
          <cell r="H1226" t="str">
            <v>kuan.chin.hua@sgh.com.sg</v>
          </cell>
          <cell r="I1226" t="str">
            <v>S8267147A</v>
          </cell>
          <cell r="J1226" t="str">
            <v>BLK 318B ANCHORVALE LINK</v>
          </cell>
          <cell r="K1226" t="str">
            <v>#16-249</v>
          </cell>
          <cell r="L1226">
            <v>0</v>
          </cell>
          <cell r="M1226" t="str">
            <v>SINGAPORE</v>
          </cell>
          <cell r="N1226" t="str">
            <v>542318</v>
          </cell>
          <cell r="O1226" t="str">
            <v>PAYPAL</v>
          </cell>
          <cell r="P1226" t="str">
            <v>UNPAID</v>
          </cell>
          <cell r="Q1226">
            <v>30216</v>
          </cell>
          <cell r="R1226" t="str">
            <v>96639526</v>
          </cell>
          <cell r="S1226">
            <v>12432</v>
          </cell>
        </row>
        <row r="1227">
          <cell r="A1227">
            <v>12811</v>
          </cell>
          <cell r="B1227" t="str">
            <v>ORDINARY</v>
          </cell>
          <cell r="C1227" t="str">
            <v>MS</v>
          </cell>
          <cell r="D1227" t="str">
            <v>CHUAH HUI PING</v>
          </cell>
          <cell r="E1227" t="str">
            <v>P02428G</v>
          </cell>
          <cell r="F1227" t="str">
            <v>O</v>
          </cell>
          <cell r="G1227" t="str">
            <v>ABBOTT LABORATORIES (S) PTE LTD</v>
          </cell>
          <cell r="H1227" t="str">
            <v>huipingchuah@hotmail.com</v>
          </cell>
          <cell r="I1227" t="str">
            <v>S8266489J</v>
          </cell>
          <cell r="J1227" t="str">
            <v>28 BRADDELL ROAD</v>
          </cell>
          <cell r="K1227" t="str">
            <v>#04-09</v>
          </cell>
          <cell r="L1227" t="str">
            <v>E MAISON</v>
          </cell>
          <cell r="M1227" t="str">
            <v>SINGAPORE</v>
          </cell>
          <cell r="N1227" t="str">
            <v>359966</v>
          </cell>
          <cell r="O1227" t="str">
            <v>PAYPAL</v>
          </cell>
          <cell r="P1227" t="str">
            <v>UNPAID</v>
          </cell>
          <cell r="Q1227">
            <v>30219</v>
          </cell>
          <cell r="R1227" t="str">
            <v>97262676</v>
          </cell>
          <cell r="S1227">
            <v>12811</v>
          </cell>
        </row>
        <row r="1228">
          <cell r="A1228">
            <v>12993</v>
          </cell>
          <cell r="B1228" t="str">
            <v>ORDINARY</v>
          </cell>
          <cell r="C1228" t="str">
            <v xml:space="preserve">MS </v>
          </cell>
          <cell r="D1228" t="str">
            <v>STEPHANIE CHONG SHUK TYNG</v>
          </cell>
          <cell r="E1228" t="str">
            <v>P02427I</v>
          </cell>
          <cell r="F1228" t="str">
            <v>O</v>
          </cell>
          <cell r="G1228" t="str">
            <v>SGH</v>
          </cell>
          <cell r="H1228" t="str">
            <v>stephanie.chong.s.t@sgh.com.sg</v>
          </cell>
          <cell r="I1228" t="str">
            <v>S8265826B</v>
          </cell>
          <cell r="J1228" t="str">
            <v>BLK 127D KIM TIAN ROAD</v>
          </cell>
          <cell r="K1228" t="str">
            <v>#38-555</v>
          </cell>
          <cell r="L1228">
            <v>0</v>
          </cell>
          <cell r="M1228" t="str">
            <v>SINGAPORE</v>
          </cell>
          <cell r="N1228">
            <v>164127</v>
          </cell>
          <cell r="O1228" t="str">
            <v>PAYPAL</v>
          </cell>
          <cell r="P1228" t="str">
            <v>UNPAID</v>
          </cell>
          <cell r="Q1228">
            <v>30266</v>
          </cell>
          <cell r="R1228" t="str">
            <v>91054540</v>
          </cell>
          <cell r="S1228">
            <v>12993</v>
          </cell>
        </row>
        <row r="1229">
          <cell r="A1229">
            <v>11537</v>
          </cell>
          <cell r="B1229" t="str">
            <v>ORDINARY</v>
          </cell>
          <cell r="C1229" t="str">
            <v>DR</v>
          </cell>
          <cell r="D1229" t="str">
            <v>TAY LI MEI, STEPHANIE</v>
          </cell>
          <cell r="E1229" t="str">
            <v>P02236E</v>
          </cell>
          <cell r="F1229" t="str">
            <v>O</v>
          </cell>
          <cell r="G1229" t="str">
            <v>MINISTRY OF HEALTH</v>
          </cell>
          <cell r="H1229" t="str">
            <v>steph.tay@gmail.com</v>
          </cell>
          <cell r="I1229" t="str">
            <v>S8238950D</v>
          </cell>
          <cell r="J1229" t="str">
            <v>1P PINE GROVE</v>
          </cell>
          <cell r="K1229" t="str">
            <v>#12-82</v>
          </cell>
          <cell r="L1229">
            <v>0</v>
          </cell>
          <cell r="M1229" t="str">
            <v>SINGAPORE</v>
          </cell>
          <cell r="N1229" t="str">
            <v>591401</v>
          </cell>
          <cell r="O1229" t="str">
            <v>CHEQUE</v>
          </cell>
          <cell r="P1229" t="str">
            <v>UNPAID</v>
          </cell>
          <cell r="Q1229">
            <v>30273</v>
          </cell>
          <cell r="R1229" t="str">
            <v>90102638</v>
          </cell>
          <cell r="S1229">
            <v>11537</v>
          </cell>
        </row>
        <row r="1230">
          <cell r="A1230">
            <v>11662</v>
          </cell>
          <cell r="B1230" t="str">
            <v>ORDINARY</v>
          </cell>
          <cell r="C1230" t="str">
            <v>MR</v>
          </cell>
          <cell r="D1230" t="str">
            <v>WONG MUN YEW, JOSHUA</v>
          </cell>
          <cell r="E1230" t="str">
            <v>P01821Z</v>
          </cell>
          <cell r="F1230" t="str">
            <v>O</v>
          </cell>
          <cell r="G1230" t="str">
            <v>GUARDIAN HEALTH &amp; BEAUTY (HQ)</v>
          </cell>
          <cell r="H1230" t="str">
            <v>smoke_free4life@yahoo.com</v>
          </cell>
          <cell r="I1230" t="str">
            <v>S8278076I</v>
          </cell>
          <cell r="J1230" t="str">
            <v>BLK 132 ANG MO KIO AVE 3</v>
          </cell>
          <cell r="K1230" t="str">
            <v>#11-1625</v>
          </cell>
          <cell r="L1230">
            <v>0</v>
          </cell>
          <cell r="M1230" t="str">
            <v>SINGAPORE</v>
          </cell>
          <cell r="N1230">
            <v>560132</v>
          </cell>
          <cell r="O1230" t="str">
            <v>CASH</v>
          </cell>
          <cell r="P1230" t="str">
            <v>UNPAID</v>
          </cell>
          <cell r="Q1230">
            <v>30289</v>
          </cell>
          <cell r="R1230" t="str">
            <v>97458642</v>
          </cell>
          <cell r="S1230">
            <v>11662</v>
          </cell>
        </row>
        <row r="1231">
          <cell r="A1231">
            <v>12403</v>
          </cell>
          <cell r="B1231" t="str">
            <v>ORDINARY</v>
          </cell>
          <cell r="C1231" t="str">
            <v>MS</v>
          </cell>
          <cell r="D1231" t="str">
            <v>KRISTER EUNICE BASBAS PADILLA</v>
          </cell>
          <cell r="E1231" t="str">
            <v>P03087B</v>
          </cell>
          <cell r="F1231" t="str">
            <v>O</v>
          </cell>
          <cell r="G1231" t="str">
            <v>NATIONAL CANCER CENTRE</v>
          </cell>
          <cell r="H1231" t="str">
            <v>kristerbas@yahoo.com</v>
          </cell>
          <cell r="I1231" t="str">
            <v>G5874364Q</v>
          </cell>
          <cell r="J1231" t="str">
            <v>BLK 288E JURONG EAST</v>
          </cell>
          <cell r="K1231" t="str">
            <v>ST 21 #02-406</v>
          </cell>
          <cell r="L1231">
            <v>0</v>
          </cell>
          <cell r="M1231" t="str">
            <v>SINGAPORE</v>
          </cell>
          <cell r="N1231" t="str">
            <v>605288</v>
          </cell>
          <cell r="O1231" t="str">
            <v>PAYPAL</v>
          </cell>
          <cell r="P1231" t="str">
            <v>UNPAID</v>
          </cell>
          <cell r="Q1231">
            <v>30371</v>
          </cell>
          <cell r="R1231" t="str">
            <v>98114908</v>
          </cell>
          <cell r="S1231">
            <v>12403</v>
          </cell>
        </row>
        <row r="1232">
          <cell r="A1232">
            <v>11630</v>
          </cell>
          <cell r="B1232" t="str">
            <v>ORDINARY</v>
          </cell>
          <cell r="C1232" t="str">
            <v>MS</v>
          </cell>
          <cell r="D1232" t="str">
            <v>TAN TIAN AI</v>
          </cell>
          <cell r="E1232" t="str">
            <v>P01823F</v>
          </cell>
          <cell r="F1232" t="str">
            <v>O</v>
          </cell>
          <cell r="G1232" t="str">
            <v>HSA - CDA</v>
          </cell>
          <cell r="H1232" t="str">
            <v>windsprite83@hotmail.com</v>
          </cell>
          <cell r="I1232" t="str">
            <v>S8305090Z</v>
          </cell>
          <cell r="J1232" t="str">
            <v>28 JLN HAJI ALIAS</v>
          </cell>
          <cell r="K1232" t="str">
            <v>SINGAPORE</v>
          </cell>
          <cell r="L1232">
            <v>0</v>
          </cell>
          <cell r="M1232" t="str">
            <v>SINGAPORE</v>
          </cell>
          <cell r="N1232" t="str">
            <v>268529</v>
          </cell>
          <cell r="O1232" t="str">
            <v>IBANKING</v>
          </cell>
          <cell r="P1232" t="str">
            <v>UNPAID</v>
          </cell>
          <cell r="Q1232">
            <v>30378</v>
          </cell>
          <cell r="R1232" t="str">
            <v>97828635</v>
          </cell>
          <cell r="S1232">
            <v>11630</v>
          </cell>
        </row>
        <row r="1233">
          <cell r="A1233">
            <v>11842</v>
          </cell>
          <cell r="B1233" t="str">
            <v>ORDINARY</v>
          </cell>
          <cell r="C1233" t="str">
            <v>MS</v>
          </cell>
          <cell r="D1233" t="str">
            <v>HO CAIHONG, GRACE</v>
          </cell>
          <cell r="E1233" t="str">
            <v>P01962C</v>
          </cell>
          <cell r="F1233" t="str">
            <v>O</v>
          </cell>
          <cell r="G1233" t="str">
            <v>NHG PHARMACY</v>
          </cell>
          <cell r="H1233" t="str">
            <v>terenceandgraceseah@gmail.com</v>
          </cell>
          <cell r="I1233" t="str">
            <v>S8319571A</v>
          </cell>
          <cell r="J1233" t="str">
            <v>BLK 489C CHOA CHU KANG AVE 5</v>
          </cell>
          <cell r="K1233" t="str">
            <v>#09-223</v>
          </cell>
          <cell r="L1233">
            <v>0</v>
          </cell>
          <cell r="M1233" t="str">
            <v>SINGAPORE</v>
          </cell>
          <cell r="N1233">
            <v>683489</v>
          </cell>
          <cell r="O1233" t="str">
            <v>PAYPAL</v>
          </cell>
          <cell r="P1233" t="str">
            <v>UNPAID</v>
          </cell>
          <cell r="Q1233">
            <v>30496</v>
          </cell>
          <cell r="R1233" t="str">
            <v>98591483</v>
          </cell>
          <cell r="S1233">
            <v>11842</v>
          </cell>
        </row>
        <row r="1234">
          <cell r="A1234">
            <v>12433</v>
          </cell>
          <cell r="B1234" t="str">
            <v>ORDINARY</v>
          </cell>
          <cell r="C1234" t="str">
            <v>MR</v>
          </cell>
          <cell r="D1234" t="str">
            <v>TAN ENG TAT</v>
          </cell>
          <cell r="E1234" t="str">
            <v>P02567D</v>
          </cell>
          <cell r="F1234" t="str">
            <v>O</v>
          </cell>
          <cell r="G1234" t="str">
            <v>ABBOTT LABORATORIES (S) PTE LTD</v>
          </cell>
          <cell r="H1234" t="str">
            <v>engtat83@hotmail.com</v>
          </cell>
          <cell r="I1234" t="str">
            <v>S8363390E</v>
          </cell>
          <cell r="J1234" t="str">
            <v>BLK 18D HOLLAND DRIVE</v>
          </cell>
          <cell r="K1234" t="str">
            <v>#36-421</v>
          </cell>
          <cell r="L1234">
            <v>0</v>
          </cell>
          <cell r="M1234" t="str">
            <v>SINGAPORE</v>
          </cell>
          <cell r="N1234">
            <v>275018</v>
          </cell>
          <cell r="O1234" t="str">
            <v>PAYPAL</v>
          </cell>
          <cell r="P1234" t="str">
            <v>UNPAID</v>
          </cell>
          <cell r="Q1234">
            <v>30497</v>
          </cell>
          <cell r="R1234" t="str">
            <v>85882083</v>
          </cell>
          <cell r="S1234">
            <v>12433</v>
          </cell>
        </row>
        <row r="1235">
          <cell r="A1235">
            <v>11637</v>
          </cell>
          <cell r="B1235" t="str">
            <v>ORDINARY</v>
          </cell>
          <cell r="C1235" t="str">
            <v>MS</v>
          </cell>
          <cell r="D1235" t="str">
            <v>HUANG YU FANG</v>
          </cell>
          <cell r="E1235" t="str">
            <v>P01818Z</v>
          </cell>
          <cell r="F1235" t="str">
            <v>O</v>
          </cell>
          <cell r="G1235">
            <v>0</v>
          </cell>
          <cell r="H1235" t="str">
            <v>huangyufang@gmail.com</v>
          </cell>
          <cell r="I1235" t="str">
            <v>S83206328</v>
          </cell>
          <cell r="J1235" t="str">
            <v>BLK 530C PASIR RIS DRIVE 1</v>
          </cell>
          <cell r="K1235" t="str">
            <v>#07-388</v>
          </cell>
          <cell r="L1235">
            <v>0</v>
          </cell>
          <cell r="M1235" t="str">
            <v>SINGAPORE</v>
          </cell>
          <cell r="N1235" t="str">
            <v>513530</v>
          </cell>
          <cell r="O1235" t="str">
            <v>PAYPAL</v>
          </cell>
          <cell r="P1235" t="str">
            <v>UNPAID</v>
          </cell>
          <cell r="Q1235">
            <v>30505</v>
          </cell>
          <cell r="R1235" t="str">
            <v>96436924</v>
          </cell>
          <cell r="S1235">
            <v>11637</v>
          </cell>
        </row>
        <row r="1236">
          <cell r="A1236">
            <v>11888</v>
          </cell>
          <cell r="B1236" t="str">
            <v>OVERSEAS</v>
          </cell>
          <cell r="C1236" t="str">
            <v>MS</v>
          </cell>
          <cell r="D1236" t="str">
            <v>KELLY CHIOH</v>
          </cell>
          <cell r="E1236" t="str">
            <v>P02069I</v>
          </cell>
          <cell r="F1236" t="str">
            <v>V</v>
          </cell>
          <cell r="G1236">
            <v>0</v>
          </cell>
          <cell r="H1236" t="str">
            <v>kellychioh@gmail.com</v>
          </cell>
          <cell r="I1236" t="str">
            <v>S8381233H</v>
          </cell>
          <cell r="J1236" t="str">
            <v>MEADOWS 8, STREET 2</v>
          </cell>
          <cell r="K1236" t="str">
            <v>VILLA 15</v>
          </cell>
          <cell r="L1236" t="str">
            <v>DUBAI</v>
          </cell>
          <cell r="M1236" t="str">
            <v>UNITED ARAB EMIRATES</v>
          </cell>
          <cell r="N1236">
            <v>0</v>
          </cell>
          <cell r="O1236" t="str">
            <v>CASH</v>
          </cell>
          <cell r="P1236" t="str">
            <v>UNPAID</v>
          </cell>
          <cell r="Q1236">
            <v>30519</v>
          </cell>
          <cell r="R1236" t="str">
            <v>81338721</v>
          </cell>
          <cell r="S1236">
            <v>11888</v>
          </cell>
        </row>
        <row r="1237">
          <cell r="A1237">
            <v>11583</v>
          </cell>
          <cell r="B1237" t="str">
            <v>ORDINARY</v>
          </cell>
          <cell r="C1237" t="str">
            <v>MS</v>
          </cell>
          <cell r="D1237" t="str">
            <v>GOH ZHINING</v>
          </cell>
          <cell r="E1237" t="str">
            <v>P01865A</v>
          </cell>
          <cell r="F1237" t="str">
            <v>O</v>
          </cell>
          <cell r="G1237">
            <v>0</v>
          </cell>
          <cell r="H1237" t="str">
            <v>Zhining_GOH@juronghealth.com.sg</v>
          </cell>
          <cell r="I1237" t="str">
            <v>S8329993B</v>
          </cell>
          <cell r="J1237" t="str">
            <v>21 LORONG 30 GEYLANG</v>
          </cell>
          <cell r="K1237" t="str">
            <v>#08-09</v>
          </cell>
          <cell r="L1237" t="str">
            <v>IDYLLIC SUITES</v>
          </cell>
          <cell r="M1237" t="str">
            <v>SINGAPORE</v>
          </cell>
          <cell r="N1237" t="str">
            <v>398353</v>
          </cell>
          <cell r="O1237" t="str">
            <v>PAYPAL</v>
          </cell>
          <cell r="P1237" t="str">
            <v>UNPAID</v>
          </cell>
          <cell r="Q1237">
            <v>30565</v>
          </cell>
          <cell r="R1237" t="str">
            <v>97426342</v>
          </cell>
          <cell r="S1237">
            <v>11583</v>
          </cell>
        </row>
        <row r="1238">
          <cell r="A1238">
            <v>11647</v>
          </cell>
          <cell r="B1238" t="str">
            <v>ORDINARY</v>
          </cell>
          <cell r="C1238" t="str">
            <v>MS</v>
          </cell>
          <cell r="D1238" t="str">
            <v>YANG JINGXIAN</v>
          </cell>
          <cell r="E1238" t="str">
            <v>P01924J</v>
          </cell>
          <cell r="F1238" t="str">
            <v>O</v>
          </cell>
          <cell r="G1238" t="str">
            <v>WATSONS PERSONAL CARE STORES PTE LTD</v>
          </cell>
          <cell r="H1238" t="str">
            <v>very_yang@hotmail.com</v>
          </cell>
          <cell r="I1238" t="str">
            <v>S8331749C</v>
          </cell>
          <cell r="J1238" t="str">
            <v>BLK 267B PUNGGOL FIELD</v>
          </cell>
          <cell r="K1238" t="str">
            <v>#15-121</v>
          </cell>
          <cell r="L1238">
            <v>0</v>
          </cell>
          <cell r="M1238" t="str">
            <v>SINGAPORE</v>
          </cell>
          <cell r="N1238">
            <v>822267</v>
          </cell>
          <cell r="O1238" t="str">
            <v>PAYPAL</v>
          </cell>
          <cell r="P1238" t="str">
            <v>UNPAID</v>
          </cell>
          <cell r="Q1238">
            <v>30610</v>
          </cell>
          <cell r="R1238" t="str">
            <v>97596961</v>
          </cell>
          <cell r="S1238">
            <v>11647</v>
          </cell>
        </row>
        <row r="1239">
          <cell r="A1239">
            <v>13416</v>
          </cell>
          <cell r="B1239" t="str">
            <v>ORDINARY</v>
          </cell>
          <cell r="C1239" t="str">
            <v>DR</v>
          </cell>
          <cell r="D1239" t="str">
            <v>KOH TSINGYI</v>
          </cell>
          <cell r="E1239" t="str">
            <v>P02929G</v>
          </cell>
          <cell r="F1239" t="str">
            <v>O</v>
          </cell>
          <cell r="G1239" t="str">
            <v>NUH</v>
          </cell>
          <cell r="H1239" t="str">
            <v>tsingyi_k@msn.com</v>
          </cell>
          <cell r="I1239" t="str">
            <v>G5457294N</v>
          </cell>
          <cell r="J1239" t="str">
            <v>119 JALAN JURONG KECHIL</v>
          </cell>
          <cell r="K1239" t="str">
            <v>#04-19</v>
          </cell>
          <cell r="L1239">
            <v>0</v>
          </cell>
          <cell r="M1239" t="str">
            <v>SINGAPORE</v>
          </cell>
          <cell r="N1239">
            <v>598678</v>
          </cell>
          <cell r="O1239" t="str">
            <v>PAYPAL</v>
          </cell>
          <cell r="P1239" t="str">
            <v>UNPAID</v>
          </cell>
          <cell r="Q1239">
            <v>30614</v>
          </cell>
          <cell r="R1239" t="str">
            <v>9371 7300</v>
          </cell>
          <cell r="S1239">
            <v>13416</v>
          </cell>
        </row>
        <row r="1240">
          <cell r="A1240">
            <v>12622</v>
          </cell>
          <cell r="B1240" t="str">
            <v>ORDINARY</v>
          </cell>
          <cell r="C1240" t="str">
            <v>MS</v>
          </cell>
          <cell r="D1240" t="str">
            <v>DAPHNE CHAN MEI LING</v>
          </cell>
          <cell r="E1240" t="str">
            <v>P02558E</v>
          </cell>
          <cell r="F1240" t="str">
            <v>O</v>
          </cell>
          <cell r="G1240" t="str">
            <v>ALEXANDRA HOSPITAL</v>
          </cell>
          <cell r="H1240" t="str">
            <v>daphne.charyse@gmail.com</v>
          </cell>
          <cell r="I1240" t="str">
            <v>S8365270E</v>
          </cell>
          <cell r="J1240" t="str">
            <v>BLK 270A SENGKANG CENTRAL</v>
          </cell>
          <cell r="K1240" t="str">
            <v>#10-247</v>
          </cell>
          <cell r="L1240">
            <v>0</v>
          </cell>
          <cell r="M1240" t="str">
            <v>SINGAPORE</v>
          </cell>
          <cell r="N1240">
            <v>541270</v>
          </cell>
          <cell r="O1240" t="str">
            <v>PAYPAL</v>
          </cell>
          <cell r="P1240" t="str">
            <v>UNPAID</v>
          </cell>
          <cell r="Q1240">
            <v>30657</v>
          </cell>
          <cell r="R1240" t="str">
            <v>97307823</v>
          </cell>
          <cell r="S1240">
            <v>12622</v>
          </cell>
        </row>
        <row r="1241">
          <cell r="A1241">
            <v>11765</v>
          </cell>
          <cell r="B1241" t="str">
            <v>ORDINARY</v>
          </cell>
          <cell r="C1241" t="str">
            <v>MS</v>
          </cell>
          <cell r="D1241" t="str">
            <v>TAN WAN LIN, MICHELLE</v>
          </cell>
          <cell r="E1241" t="str">
            <v>P01940B</v>
          </cell>
          <cell r="F1241" t="str">
            <v>O</v>
          </cell>
          <cell r="G1241" t="str">
            <v>TTSH</v>
          </cell>
          <cell r="H1241" t="str">
            <v>michelle.tanwl@gmail.com</v>
          </cell>
          <cell r="I1241" t="str">
            <v>S8410417E</v>
          </cell>
          <cell r="J1241" t="str">
            <v>28 SIANG KUANG AVE</v>
          </cell>
          <cell r="K1241">
            <v>0</v>
          </cell>
          <cell r="L1241">
            <v>0</v>
          </cell>
          <cell r="M1241" t="str">
            <v>SINGAPORE</v>
          </cell>
          <cell r="N1241" t="str">
            <v>347947</v>
          </cell>
          <cell r="O1241" t="str">
            <v>PAYPAL</v>
          </cell>
          <cell r="P1241" t="str">
            <v>UNPAID</v>
          </cell>
          <cell r="Q1241">
            <v>30784</v>
          </cell>
          <cell r="R1241" t="str">
            <v>96707012</v>
          </cell>
          <cell r="S1241">
            <v>11765</v>
          </cell>
        </row>
        <row r="1242">
          <cell r="A1242">
            <v>11801</v>
          </cell>
          <cell r="B1242" t="str">
            <v>ORDINARY</v>
          </cell>
          <cell r="C1242" t="str">
            <v>MS</v>
          </cell>
          <cell r="D1242" t="str">
            <v>NG KAI XIN</v>
          </cell>
          <cell r="E1242" t="str">
            <v>P01996H</v>
          </cell>
          <cell r="F1242" t="str">
            <v>O</v>
          </cell>
          <cell r="G1242" t="str">
            <v>NUH</v>
          </cell>
          <cell r="H1242" t="str">
            <v>ngkaixin_99@yahoo.com</v>
          </cell>
          <cell r="I1242" t="str">
            <v>S8482674Z</v>
          </cell>
          <cell r="J1242" t="str">
            <v>BLK 275D JURONG WEST ST25</v>
          </cell>
          <cell r="K1242" t="str">
            <v>#11-69</v>
          </cell>
          <cell r="L1242">
            <v>0</v>
          </cell>
          <cell r="M1242" t="str">
            <v>SINGAPORE</v>
          </cell>
          <cell r="N1242">
            <v>644275</v>
          </cell>
          <cell r="O1242" t="str">
            <v>PAYPAL</v>
          </cell>
          <cell r="P1242" t="str">
            <v>UNPAID</v>
          </cell>
          <cell r="Q1242">
            <v>30951</v>
          </cell>
          <cell r="R1242" t="str">
            <v>96279122</v>
          </cell>
          <cell r="S1242">
            <v>11801</v>
          </cell>
        </row>
        <row r="1243">
          <cell r="A1243">
            <v>11767</v>
          </cell>
          <cell r="B1243" t="str">
            <v>ORDINARY</v>
          </cell>
          <cell r="C1243" t="str">
            <v>MS</v>
          </cell>
          <cell r="D1243" t="str">
            <v>WANG AIWEN</v>
          </cell>
          <cell r="E1243" t="str">
            <v>P01904F</v>
          </cell>
          <cell r="F1243" t="str">
            <v>O</v>
          </cell>
          <cell r="G1243" t="str">
            <v>SGH</v>
          </cell>
          <cell r="H1243" t="str">
            <v>aiwen.w.a@gmail.com</v>
          </cell>
          <cell r="I1243" t="str">
            <v>S8434189D</v>
          </cell>
          <cell r="J1243" t="str">
            <v>BLK 630 JURONG WEST ST 65</v>
          </cell>
          <cell r="K1243" t="str">
            <v>#08-416</v>
          </cell>
          <cell r="L1243">
            <v>0</v>
          </cell>
          <cell r="M1243" t="str">
            <v>SINGAPORE</v>
          </cell>
          <cell r="N1243">
            <v>690630</v>
          </cell>
          <cell r="O1243" t="str">
            <v>PAYPAL</v>
          </cell>
          <cell r="P1243" t="str">
            <v>UNPAID</v>
          </cell>
          <cell r="Q1243">
            <v>30980</v>
          </cell>
          <cell r="R1243" t="str">
            <v>91277416</v>
          </cell>
          <cell r="S1243">
            <v>11767</v>
          </cell>
        </row>
        <row r="1244">
          <cell r="A1244">
            <v>11472</v>
          </cell>
          <cell r="B1244" t="str">
            <v>ORDINARY</v>
          </cell>
          <cell r="C1244" t="str">
            <v>MS</v>
          </cell>
          <cell r="D1244" t="str">
            <v>LIM YEN FANG</v>
          </cell>
          <cell r="E1244" t="str">
            <v>P01900C</v>
          </cell>
          <cell r="F1244" t="str">
            <v>O</v>
          </cell>
          <cell r="G1244" t="str">
            <v>SGH - BLK 8</v>
          </cell>
          <cell r="H1244" t="str">
            <v>p_sparke@yahoo.com</v>
          </cell>
          <cell r="I1244" t="str">
            <v>S8435404Z</v>
          </cell>
          <cell r="J1244" t="str">
            <v>BLK 197C BOON LAY DR</v>
          </cell>
          <cell r="K1244" t="str">
            <v>#09-111</v>
          </cell>
          <cell r="L1244">
            <v>0</v>
          </cell>
          <cell r="M1244" t="str">
            <v>SINGAPORE</v>
          </cell>
          <cell r="N1244" t="str">
            <v>643197</v>
          </cell>
          <cell r="O1244" t="str">
            <v>PAYPAL</v>
          </cell>
          <cell r="P1244" t="str">
            <v>UNPAID</v>
          </cell>
          <cell r="Q1244">
            <v>30987</v>
          </cell>
          <cell r="R1244" t="str">
            <v>90308454</v>
          </cell>
          <cell r="S1244">
            <v>11472</v>
          </cell>
        </row>
        <row r="1245">
          <cell r="A1245">
            <v>11730</v>
          </cell>
          <cell r="B1245" t="str">
            <v>ORDINARY</v>
          </cell>
          <cell r="C1245" t="str">
            <v>MS</v>
          </cell>
          <cell r="D1245" t="str">
            <v>CHIAM HUI QI, ANGELINE</v>
          </cell>
          <cell r="E1245" t="str">
            <v>P01887B</v>
          </cell>
          <cell r="F1245" t="str">
            <v>O</v>
          </cell>
          <cell r="G1245" t="str">
            <v>TTSH</v>
          </cell>
          <cell r="H1245" t="str">
            <v>angelinechq@yahoo.com</v>
          </cell>
          <cell r="I1245" t="str">
            <v>S8437693J</v>
          </cell>
          <cell r="J1245" t="str">
            <v>37 BANGKIT ROAD</v>
          </cell>
          <cell r="K1245" t="str">
            <v>#11-01</v>
          </cell>
          <cell r="L1245">
            <v>0</v>
          </cell>
          <cell r="M1245" t="str">
            <v>SINGAPORE</v>
          </cell>
          <cell r="N1245">
            <v>679976</v>
          </cell>
          <cell r="O1245" t="str">
            <v>PAYPAL</v>
          </cell>
          <cell r="P1245" t="str">
            <v>UNPAID</v>
          </cell>
          <cell r="Q1245">
            <v>31003</v>
          </cell>
          <cell r="R1245" t="str">
            <v>90546852</v>
          </cell>
          <cell r="S1245">
            <v>11730</v>
          </cell>
        </row>
        <row r="1246">
          <cell r="A1246">
            <v>11752</v>
          </cell>
          <cell r="B1246" t="str">
            <v>ORDINARY</v>
          </cell>
          <cell r="C1246" t="str">
            <v>MS</v>
          </cell>
          <cell r="D1246" t="str">
            <v>LEE CHAI HOON</v>
          </cell>
          <cell r="E1246" t="str">
            <v>P01903H</v>
          </cell>
          <cell r="F1246" t="str">
            <v>O</v>
          </cell>
          <cell r="G1246" t="str">
            <v>CGH</v>
          </cell>
          <cell r="H1246" t="str">
            <v>chai_hoon_lee@yahoo.com.sg</v>
          </cell>
          <cell r="I1246" t="str">
            <v>S8438985D</v>
          </cell>
          <cell r="J1246" t="str">
            <v>BLK 485B TAMPINES AVE 9</v>
          </cell>
          <cell r="K1246" t="str">
            <v>#10-132</v>
          </cell>
          <cell r="L1246">
            <v>0</v>
          </cell>
          <cell r="M1246" t="str">
            <v>SINGAPORE</v>
          </cell>
          <cell r="N1246">
            <v>521485</v>
          </cell>
          <cell r="O1246" t="str">
            <v>PAYPAL</v>
          </cell>
          <cell r="P1246" t="str">
            <v>UNPAID</v>
          </cell>
          <cell r="Q1246">
            <v>31017</v>
          </cell>
          <cell r="R1246" t="str">
            <v>90182310</v>
          </cell>
          <cell r="S1246">
            <v>11752</v>
          </cell>
        </row>
        <row r="1247">
          <cell r="A1247">
            <v>11585</v>
          </cell>
          <cell r="B1247" t="str">
            <v>ORDINARY</v>
          </cell>
          <cell r="C1247" t="str">
            <v>MS</v>
          </cell>
          <cell r="D1247" t="str">
            <v>SOONG JIE LIN</v>
          </cell>
          <cell r="E1247" t="str">
            <v>P01928C</v>
          </cell>
          <cell r="F1247" t="str">
            <v>O</v>
          </cell>
          <cell r="G1247" t="str">
            <v>SGH - BLK 8 MAIN OFFICE</v>
          </cell>
          <cell r="H1247" t="str">
            <v>soong.jie.lin@sgh.com.sg</v>
          </cell>
          <cell r="I1247" t="str">
            <v>S8441045D</v>
          </cell>
          <cell r="J1247" t="str">
            <v>BLK 183A BOON LAY AVE</v>
          </cell>
          <cell r="K1247" t="str">
            <v>#10-708</v>
          </cell>
          <cell r="L1247">
            <v>0</v>
          </cell>
          <cell r="M1247" t="str">
            <v>SINGAPORE</v>
          </cell>
          <cell r="N1247" t="str">
            <v>641183</v>
          </cell>
          <cell r="O1247" t="str">
            <v>PAYPAL</v>
          </cell>
          <cell r="P1247" t="str">
            <v>UNPAID</v>
          </cell>
          <cell r="Q1247">
            <v>31033</v>
          </cell>
          <cell r="R1247" t="str">
            <v>97886728</v>
          </cell>
          <cell r="S1247">
            <v>11585</v>
          </cell>
        </row>
        <row r="1248">
          <cell r="A1248">
            <v>12087</v>
          </cell>
          <cell r="B1248" t="str">
            <v>ORDINARY</v>
          </cell>
          <cell r="C1248" t="str">
            <v>MR</v>
          </cell>
          <cell r="D1248" t="str">
            <v>LEE JIANN SHINN, VINCENT</v>
          </cell>
          <cell r="E1248" t="str">
            <v>P02354Z</v>
          </cell>
          <cell r="F1248" t="str">
            <v>O</v>
          </cell>
          <cell r="G1248" t="str">
            <v>ABBOTT LABORATORIES (S) PTE LTD</v>
          </cell>
          <cell r="H1248" t="str">
            <v>jiannshinn.lee@gmail.com</v>
          </cell>
          <cell r="I1248" t="str">
            <v>S8504182G</v>
          </cell>
          <cell r="J1248" t="str">
            <v>BLK 242 KIM KEAT LINK</v>
          </cell>
          <cell r="K1248" t="str">
            <v>#02-161</v>
          </cell>
          <cell r="L1248">
            <v>0</v>
          </cell>
          <cell r="M1248" t="str">
            <v>SINGAPORE</v>
          </cell>
          <cell r="N1248">
            <v>310242</v>
          </cell>
          <cell r="O1248" t="str">
            <v>PAYPAL</v>
          </cell>
          <cell r="P1248" t="str">
            <v>UNPAID</v>
          </cell>
          <cell r="Q1248">
            <v>31071</v>
          </cell>
          <cell r="R1248" t="str">
            <v>81122406</v>
          </cell>
          <cell r="S1248">
            <v>12087</v>
          </cell>
        </row>
        <row r="1249">
          <cell r="A1249">
            <v>11803</v>
          </cell>
          <cell r="B1249" t="str">
            <v>ORDINARY</v>
          </cell>
          <cell r="C1249" t="str">
            <v>MS</v>
          </cell>
          <cell r="D1249" t="str">
            <v>TAY WEI LING</v>
          </cell>
          <cell r="E1249" t="str">
            <v>P01987I</v>
          </cell>
          <cell r="F1249" t="str">
            <v>O</v>
          </cell>
          <cell r="G1249" t="str">
            <v>MOUNT ELIZABETH HOSPITAL</v>
          </cell>
          <cell r="H1249" t="str">
            <v>jeannie_tay@hotmail.com</v>
          </cell>
          <cell r="I1249" t="str">
            <v>S8501356D</v>
          </cell>
          <cell r="J1249" t="str">
            <v>BLK 627 ANG MO KIO AVE 9</v>
          </cell>
          <cell r="K1249" t="str">
            <v>#03-124</v>
          </cell>
          <cell r="L1249">
            <v>0</v>
          </cell>
          <cell r="M1249" t="str">
            <v>SINGAPORE</v>
          </cell>
          <cell r="N1249">
            <v>560627</v>
          </cell>
          <cell r="O1249" t="str">
            <v>PAYPAL</v>
          </cell>
          <cell r="P1249" t="str">
            <v>UNPAID</v>
          </cell>
          <cell r="Q1249">
            <v>31076</v>
          </cell>
          <cell r="R1249" t="str">
            <v>81219589</v>
          </cell>
          <cell r="S1249">
            <v>11803</v>
          </cell>
        </row>
        <row r="1250">
          <cell r="A1250">
            <v>12099</v>
          </cell>
          <cell r="B1250" t="str">
            <v>ASSOCIATE</v>
          </cell>
          <cell r="C1250" t="str">
            <v>MS</v>
          </cell>
          <cell r="D1250" t="str">
            <v>OOI HAN LING</v>
          </cell>
          <cell r="E1250">
            <v>0</v>
          </cell>
          <cell r="F1250" t="str">
            <v>A</v>
          </cell>
          <cell r="G1250">
            <v>0</v>
          </cell>
          <cell r="H1250" t="str">
            <v>carrieooi12@gmail.com</v>
          </cell>
          <cell r="I1250" t="str">
            <v>S8505203I</v>
          </cell>
          <cell r="J1250" t="str">
            <v>38 SARACA VIEW</v>
          </cell>
          <cell r="K1250">
            <v>0</v>
          </cell>
          <cell r="L1250">
            <v>0</v>
          </cell>
          <cell r="M1250" t="str">
            <v>SINGAPORE</v>
          </cell>
          <cell r="N1250">
            <v>807305</v>
          </cell>
          <cell r="O1250" t="str">
            <v>IBANKING</v>
          </cell>
          <cell r="P1250" t="str">
            <v>UNPAID</v>
          </cell>
          <cell r="Q1250">
            <v>31108</v>
          </cell>
          <cell r="R1250" t="str">
            <v>91543113</v>
          </cell>
          <cell r="S1250">
            <v>12099</v>
          </cell>
        </row>
        <row r="1251">
          <cell r="A1251">
            <v>13012</v>
          </cell>
          <cell r="B1251" t="str">
            <v>ORDINARY</v>
          </cell>
          <cell r="C1251" t="str">
            <v>MR</v>
          </cell>
          <cell r="D1251" t="str">
            <v>WONG WENG JOON</v>
          </cell>
          <cell r="E1251" t="str">
            <v>P0246Z</v>
          </cell>
          <cell r="F1251" t="str">
            <v>O</v>
          </cell>
          <cell r="G1251" t="str">
            <v>NTUC HEALTHCARE CO-OPERATIVE LIMITED</v>
          </cell>
          <cell r="H1251" t="str">
            <v>joon_3385@hotmail.com</v>
          </cell>
          <cell r="I1251" t="str">
            <v>S8581158D</v>
          </cell>
          <cell r="J1251" t="str">
            <v>BLK 287 BISHAN STREET 24</v>
          </cell>
          <cell r="K1251" t="str">
            <v>#03-76</v>
          </cell>
          <cell r="L1251">
            <v>0</v>
          </cell>
          <cell r="M1251" t="str">
            <v>SINGAPORE</v>
          </cell>
          <cell r="N1251">
            <v>570287</v>
          </cell>
          <cell r="O1251" t="str">
            <v>PAYPAL</v>
          </cell>
          <cell r="P1251" t="str">
            <v>UNPAID</v>
          </cell>
          <cell r="Q1251">
            <v>31109</v>
          </cell>
          <cell r="R1251" t="str">
            <v>84286407</v>
          </cell>
          <cell r="S1251">
            <v>13012</v>
          </cell>
        </row>
        <row r="1252">
          <cell r="A1252">
            <v>12274</v>
          </cell>
          <cell r="B1252" t="str">
            <v>ORDINARY</v>
          </cell>
          <cell r="C1252" t="str">
            <v>MS</v>
          </cell>
          <cell r="D1252" t="str">
            <v>LIEW LEE SE APPLE</v>
          </cell>
          <cell r="E1252" t="str">
            <v>P02771E</v>
          </cell>
          <cell r="F1252" t="str">
            <v>O</v>
          </cell>
          <cell r="G1252" t="str">
            <v>GUARDIAN HEALTH &amp; BEAUTY (HQ)</v>
          </cell>
          <cell r="H1252" t="str">
            <v>applecacoon@gmail.com</v>
          </cell>
          <cell r="I1252" t="str">
            <v>S8561015E</v>
          </cell>
          <cell r="J1252" t="str">
            <v>502A WELLINGTON CIRCLE</v>
          </cell>
          <cell r="K1252" t="str">
            <v>#07-50</v>
          </cell>
          <cell r="L1252">
            <v>0</v>
          </cell>
          <cell r="M1252" t="str">
            <v>SINGAPORE</v>
          </cell>
          <cell r="N1252">
            <v>751502</v>
          </cell>
          <cell r="O1252" t="str">
            <v>PAYPAL</v>
          </cell>
          <cell r="P1252" t="str">
            <v>UNPAID</v>
          </cell>
          <cell r="Q1252">
            <v>31160</v>
          </cell>
          <cell r="R1252" t="str">
            <v>93296426</v>
          </cell>
          <cell r="S1252">
            <v>12274</v>
          </cell>
        </row>
        <row r="1253">
          <cell r="A1253">
            <v>11813</v>
          </cell>
          <cell r="B1253" t="str">
            <v>ORDINARY</v>
          </cell>
          <cell r="C1253" t="str">
            <v>MS</v>
          </cell>
          <cell r="D1253" t="str">
            <v>LIN HUIMIN</v>
          </cell>
          <cell r="E1253" t="str">
            <v>P01990I</v>
          </cell>
          <cell r="F1253" t="str">
            <v>O</v>
          </cell>
          <cell r="G1253" t="str">
            <v>CGH</v>
          </cell>
          <cell r="H1253" t="str">
            <v>hui_min_lin@cgh.com.sg</v>
          </cell>
          <cell r="I1253" t="str">
            <v>S8511318F</v>
          </cell>
          <cell r="J1253" t="str">
            <v>BLK 524A PASIR RIS ST 51</v>
          </cell>
          <cell r="K1253" t="str">
            <v>#12-625</v>
          </cell>
          <cell r="L1253">
            <v>0</v>
          </cell>
          <cell r="M1253" t="str">
            <v>SINGAPORE</v>
          </cell>
          <cell r="N1253">
            <v>511524</v>
          </cell>
          <cell r="O1253" t="str">
            <v>PAYPAL</v>
          </cell>
          <cell r="P1253" t="str">
            <v>UNPAID</v>
          </cell>
          <cell r="Q1253">
            <v>31165</v>
          </cell>
          <cell r="R1253" t="str">
            <v>98440031</v>
          </cell>
          <cell r="S1253">
            <v>11813</v>
          </cell>
        </row>
        <row r="1254">
          <cell r="A1254">
            <v>11845</v>
          </cell>
          <cell r="B1254" t="str">
            <v>ORDINARY</v>
          </cell>
          <cell r="C1254" t="str">
            <v>MS</v>
          </cell>
          <cell r="D1254" t="str">
            <v>CHUA LEAN YEN</v>
          </cell>
          <cell r="E1254" t="str">
            <v>P01970D</v>
          </cell>
          <cell r="F1254" t="str">
            <v>O</v>
          </cell>
          <cell r="G1254" t="str">
            <v>TTSH</v>
          </cell>
          <cell r="H1254" t="str">
            <v>leanyen@gmail.com</v>
          </cell>
          <cell r="I1254" t="str">
            <v>S8515451F</v>
          </cell>
          <cell r="J1254" t="str">
            <v>11 PEMIMPIN DRIVE</v>
          </cell>
          <cell r="K1254" t="str">
            <v>#17-01</v>
          </cell>
          <cell r="L1254" t="str">
            <v>MARYMOUNT VIEW</v>
          </cell>
          <cell r="M1254" t="str">
            <v>SINGAPORE</v>
          </cell>
          <cell r="N1254" t="str">
            <v>576148</v>
          </cell>
          <cell r="O1254" t="str">
            <v>IBANKING</v>
          </cell>
          <cell r="P1254" t="str">
            <v>UNPAID</v>
          </cell>
          <cell r="Q1254">
            <v>31209</v>
          </cell>
          <cell r="R1254" t="str">
            <v>91909188</v>
          </cell>
          <cell r="S1254">
            <v>11845</v>
          </cell>
        </row>
        <row r="1255">
          <cell r="A1255">
            <v>11923</v>
          </cell>
          <cell r="B1255" t="str">
            <v>ORDINARY</v>
          </cell>
          <cell r="C1255" t="str">
            <v>MS</v>
          </cell>
          <cell r="D1255" t="str">
            <v>TAN HUEY JING</v>
          </cell>
          <cell r="E1255" t="str">
            <v>P02149J</v>
          </cell>
          <cell r="F1255" t="str">
            <v>O</v>
          </cell>
          <cell r="G1255" t="str">
            <v xml:space="preserve">SIERRA SOLUTIONS PTE LTD </v>
          </cell>
          <cell r="H1255" t="str">
            <v>thjing85@yahoo.com</v>
          </cell>
          <cell r="I1255" t="str">
            <v>G3513855U</v>
          </cell>
          <cell r="J1255" t="str">
            <v xml:space="preserve">BLK298D COMPASSVALE STREET </v>
          </cell>
          <cell r="K1255" t="str">
            <v>#15-48</v>
          </cell>
          <cell r="L1255">
            <v>0</v>
          </cell>
          <cell r="M1255" t="str">
            <v>SINGAPORE</v>
          </cell>
          <cell r="N1255">
            <v>544298</v>
          </cell>
          <cell r="O1255" t="str">
            <v>PAYPAL</v>
          </cell>
          <cell r="P1255" t="str">
            <v>UNPAID</v>
          </cell>
          <cell r="Q1255">
            <v>31242</v>
          </cell>
          <cell r="R1255" t="str">
            <v>96375450</v>
          </cell>
          <cell r="S1255">
            <v>11923</v>
          </cell>
        </row>
        <row r="1256">
          <cell r="A1256">
            <v>12248</v>
          </cell>
          <cell r="B1256" t="str">
            <v>ORDINARY</v>
          </cell>
          <cell r="C1256" t="str">
            <v>MS</v>
          </cell>
          <cell r="D1256" t="str">
            <v>KHONG XIAO LING, WENDY</v>
          </cell>
          <cell r="E1256" t="str">
            <v>P02039G</v>
          </cell>
          <cell r="F1256" t="str">
            <v>O</v>
          </cell>
          <cell r="G1256" t="str">
            <v>TTSH</v>
          </cell>
          <cell r="H1256" t="str">
            <v>wendykhongxl@gmail.com</v>
          </cell>
          <cell r="I1256" t="str">
            <v>S8581937B</v>
          </cell>
          <cell r="J1256" t="str">
            <v>BLK 121 MCNAIR ROAD</v>
          </cell>
          <cell r="K1256" t="str">
            <v>#03-79</v>
          </cell>
          <cell r="L1256">
            <v>0</v>
          </cell>
          <cell r="M1256" t="str">
            <v>SINGAPORE</v>
          </cell>
          <cell r="N1256" t="str">
            <v>320121</v>
          </cell>
          <cell r="O1256" t="str">
            <v>PAYPAL</v>
          </cell>
          <cell r="P1256" t="str">
            <v>UNPAID</v>
          </cell>
          <cell r="Q1256">
            <v>31251</v>
          </cell>
          <cell r="R1256" t="str">
            <v>96806972</v>
          </cell>
          <cell r="S1256">
            <v>12248</v>
          </cell>
        </row>
        <row r="1257">
          <cell r="A1257">
            <v>13180</v>
          </cell>
          <cell r="B1257" t="str">
            <v>ORDINARY</v>
          </cell>
          <cell r="C1257" t="str">
            <v>MS</v>
          </cell>
          <cell r="D1257" t="str">
            <v>MA KOI LI, JUSTINA</v>
          </cell>
          <cell r="E1257" t="str">
            <v>P02054J</v>
          </cell>
          <cell r="F1257" t="str">
            <v>O</v>
          </cell>
          <cell r="G1257" t="str">
            <v>SGH</v>
          </cell>
          <cell r="H1257" t="str">
            <v>justina.ma.k.l@sgh.com.sg</v>
          </cell>
          <cell r="I1257" t="str">
            <v>S8580663G</v>
          </cell>
          <cell r="J1257" t="str">
            <v>12 JALAN TEMPUA</v>
          </cell>
          <cell r="K1257">
            <v>0</v>
          </cell>
          <cell r="L1257">
            <v>0</v>
          </cell>
          <cell r="M1257" t="str">
            <v>SINGAPORE</v>
          </cell>
          <cell r="N1257">
            <v>298918</v>
          </cell>
          <cell r="O1257" t="str">
            <v>PAYPAL</v>
          </cell>
          <cell r="P1257" t="str">
            <v>UNPAID</v>
          </cell>
          <cell r="Q1257">
            <v>31284</v>
          </cell>
          <cell r="R1257" t="str">
            <v>93371016</v>
          </cell>
          <cell r="S1257">
            <v>13180</v>
          </cell>
        </row>
        <row r="1258">
          <cell r="A1258">
            <v>12316</v>
          </cell>
          <cell r="B1258" t="str">
            <v>ORDINARY</v>
          </cell>
          <cell r="C1258" t="str">
            <v>MR</v>
          </cell>
          <cell r="D1258" t="str">
            <v>MENG XIANKUN</v>
          </cell>
          <cell r="E1258" t="str">
            <v>P02676Z</v>
          </cell>
          <cell r="F1258" t="str">
            <v>O</v>
          </cell>
          <cell r="G1258" t="str">
            <v>NATIONAL HEALTH GROUP POLYCLINICS</v>
          </cell>
          <cell r="H1258" t="str">
            <v>mengxiankunsg@yahoo.com.sg</v>
          </cell>
          <cell r="I1258" t="str">
            <v>S8574584J</v>
          </cell>
          <cell r="J1258" t="str">
            <v>349 PASIR PANJANG ROAD</v>
          </cell>
          <cell r="K1258" t="str">
            <v>#03-01</v>
          </cell>
          <cell r="L1258">
            <v>0</v>
          </cell>
          <cell r="M1258" t="str">
            <v>SINGAPORE</v>
          </cell>
          <cell r="N1258" t="str">
            <v>118691</v>
          </cell>
          <cell r="O1258" t="str">
            <v>IBANKING</v>
          </cell>
          <cell r="P1258" t="str">
            <v>UNPAID</v>
          </cell>
          <cell r="Q1258">
            <v>31310</v>
          </cell>
          <cell r="R1258" t="str">
            <v>94661296</v>
          </cell>
          <cell r="S1258">
            <v>12316</v>
          </cell>
        </row>
        <row r="1259">
          <cell r="A1259">
            <v>11889</v>
          </cell>
          <cell r="B1259" t="str">
            <v>ORDINARY</v>
          </cell>
          <cell r="C1259" t="str">
            <v>MS</v>
          </cell>
          <cell r="D1259" t="str">
            <v>KHEE GIAT YENG</v>
          </cell>
          <cell r="E1259" t="str">
            <v>P02091E</v>
          </cell>
          <cell r="F1259" t="str">
            <v>O</v>
          </cell>
          <cell r="G1259" t="str">
            <v>SGH</v>
          </cell>
          <cell r="H1259" t="str">
            <v>giatyeng.khee@gmail.com</v>
          </cell>
          <cell r="I1259" t="str">
            <v>S8579985A</v>
          </cell>
          <cell r="J1259" t="str">
            <v>BLK 108C MCNAIR ROAD</v>
          </cell>
          <cell r="K1259" t="str">
            <v>#15-214</v>
          </cell>
          <cell r="L1259">
            <v>0</v>
          </cell>
          <cell r="M1259" t="str">
            <v>SINGAPORE</v>
          </cell>
          <cell r="N1259">
            <v>324108</v>
          </cell>
          <cell r="O1259" t="str">
            <v>PAYPAL</v>
          </cell>
          <cell r="P1259" t="str">
            <v>UNPAID</v>
          </cell>
          <cell r="Q1259">
            <v>31323</v>
          </cell>
          <cell r="R1259" t="str">
            <v>97543112</v>
          </cell>
          <cell r="S1259">
            <v>11889</v>
          </cell>
        </row>
        <row r="1260">
          <cell r="A1260">
            <v>11489</v>
          </cell>
          <cell r="B1260" t="str">
            <v>ORDINARY</v>
          </cell>
          <cell r="C1260" t="str">
            <v>MS</v>
          </cell>
          <cell r="D1260" t="str">
            <v>NG KAI LEE, EUNICE</v>
          </cell>
          <cell r="E1260" t="str">
            <v>P01972J</v>
          </cell>
          <cell r="F1260" t="str">
            <v>O</v>
          </cell>
          <cell r="G1260" t="str">
            <v>TTSH</v>
          </cell>
          <cell r="H1260" t="str">
            <v>eunice.ngkl@yahoo.com.sg</v>
          </cell>
          <cell r="I1260" t="str">
            <v>S8535139G</v>
          </cell>
          <cell r="J1260" t="str">
            <v>BLK 443D FAJAR ROAD</v>
          </cell>
          <cell r="K1260" t="str">
            <v>#13-50</v>
          </cell>
          <cell r="L1260">
            <v>0</v>
          </cell>
          <cell r="M1260" t="str">
            <v>SINGAPORE</v>
          </cell>
          <cell r="N1260" t="str">
            <v>674443</v>
          </cell>
          <cell r="O1260" t="str">
            <v>PAYPAL</v>
          </cell>
          <cell r="P1260" t="str">
            <v>UNPAID</v>
          </cell>
          <cell r="Q1260">
            <v>31337</v>
          </cell>
          <cell r="R1260" t="str">
            <v>94773778</v>
          </cell>
          <cell r="S1260">
            <v>11489</v>
          </cell>
        </row>
        <row r="1261">
          <cell r="A1261">
            <v>12429</v>
          </cell>
          <cell r="B1261" t="str">
            <v>ORDINARY</v>
          </cell>
          <cell r="C1261" t="str">
            <v>MS</v>
          </cell>
          <cell r="D1261" t="str">
            <v>YONG YUEN TENG</v>
          </cell>
          <cell r="E1261" t="str">
            <v>P02579H</v>
          </cell>
          <cell r="F1261" t="str">
            <v>O</v>
          </cell>
          <cell r="G1261" t="str">
            <v>SGH - BLK 8</v>
          </cell>
          <cell r="H1261" t="str">
            <v>YuenTeng_Yong@kwsh.org.sg</v>
          </cell>
          <cell r="I1261" t="str">
            <v>S8570651I</v>
          </cell>
          <cell r="J1261" t="str">
            <v>16 CHOA CHU KANG GROVE</v>
          </cell>
          <cell r="K1261" t="str">
            <v>#08-41</v>
          </cell>
          <cell r="L1261">
            <v>0</v>
          </cell>
          <cell r="M1261" t="str">
            <v>SINGAPORE</v>
          </cell>
          <cell r="N1261" t="str">
            <v>688210</v>
          </cell>
          <cell r="O1261" t="str">
            <v>IBANKING</v>
          </cell>
          <cell r="P1261" t="str">
            <v>UNPAID</v>
          </cell>
          <cell r="Q1261">
            <v>31340</v>
          </cell>
          <cell r="R1261" t="str">
            <v>84982163</v>
          </cell>
          <cell r="S1261">
            <v>12429</v>
          </cell>
        </row>
        <row r="1262">
          <cell r="A1262">
            <v>11978</v>
          </cell>
          <cell r="B1262" t="str">
            <v>ORDINARY</v>
          </cell>
          <cell r="C1262" t="str">
            <v>MS</v>
          </cell>
          <cell r="D1262" t="str">
            <v>CHANG YUNG YUNG</v>
          </cell>
          <cell r="E1262" t="str">
            <v>P02242Z</v>
          </cell>
          <cell r="F1262" t="str">
            <v>O</v>
          </cell>
          <cell r="G1262" t="str">
            <v>GUARDIAN HEALTH &amp; BEAUTY (HQ)</v>
          </cell>
          <cell r="H1262" t="str">
            <v>gunyguny23@gmail.com</v>
          </cell>
          <cell r="I1262" t="str">
            <v>S8580612B</v>
          </cell>
          <cell r="J1262" t="str">
            <v>BLK 261B PUNGGOL WAY</v>
          </cell>
          <cell r="K1262" t="str">
            <v>#17-337</v>
          </cell>
          <cell r="L1262">
            <v>0</v>
          </cell>
          <cell r="M1262" t="str">
            <v>SINGAPORE</v>
          </cell>
          <cell r="N1262" t="str">
            <v>822261</v>
          </cell>
          <cell r="O1262" t="str">
            <v>PAYPAL</v>
          </cell>
          <cell r="P1262" t="str">
            <v>UNPAID</v>
          </cell>
          <cell r="Q1262">
            <v>31357</v>
          </cell>
          <cell r="R1262" t="str">
            <v>91769923</v>
          </cell>
          <cell r="S1262">
            <v>11978</v>
          </cell>
        </row>
        <row r="1263">
          <cell r="A1263">
            <v>12633</v>
          </cell>
          <cell r="B1263" t="str">
            <v>ORDINARY</v>
          </cell>
          <cell r="C1263" t="str">
            <v>MS</v>
          </cell>
          <cell r="D1263" t="str">
            <v>CHONG FUI YZOO</v>
          </cell>
          <cell r="E1263" t="str">
            <v>P03097Z</v>
          </cell>
          <cell r="F1263" t="str">
            <v>O</v>
          </cell>
          <cell r="G1263" t="str">
            <v>NATIONAL HEART CENTRE</v>
          </cell>
          <cell r="H1263" t="str">
            <v>hyecho7200@hotmail.com; chong.fui.yzoo@nhcs.com.sg</v>
          </cell>
          <cell r="I1263" t="str">
            <v>S8561882B</v>
          </cell>
          <cell r="J1263" t="str">
            <v>324 CLEMENTI AVENUE 5</v>
          </cell>
          <cell r="K1263" t="str">
            <v>#12-213</v>
          </cell>
          <cell r="L1263">
            <v>0</v>
          </cell>
          <cell r="M1263" t="str">
            <v>SINGAPORE</v>
          </cell>
          <cell r="N1263" t="str">
            <v>120324</v>
          </cell>
          <cell r="O1263" t="str">
            <v>PAYPAL</v>
          </cell>
          <cell r="P1263" t="str">
            <v>UNPAID</v>
          </cell>
          <cell r="Q1263">
            <v>31362</v>
          </cell>
          <cell r="R1263" t="str">
            <v>83513878</v>
          </cell>
          <cell r="S1263">
            <v>12633</v>
          </cell>
        </row>
        <row r="1264">
          <cell r="A1264">
            <v>11593</v>
          </cell>
          <cell r="B1264" t="str">
            <v>ORDINARY</v>
          </cell>
          <cell r="C1264" t="str">
            <v>MS</v>
          </cell>
          <cell r="D1264" t="str">
            <v>TIAH HUI XIAN</v>
          </cell>
          <cell r="E1264" t="str">
            <v>P01981Z</v>
          </cell>
          <cell r="F1264" t="str">
            <v>O</v>
          </cell>
          <cell r="G1264">
            <v>0</v>
          </cell>
          <cell r="H1264" t="str">
            <v>hxtiah@guardian.com.sg</v>
          </cell>
          <cell r="I1264" t="str">
            <v>S8538563A</v>
          </cell>
          <cell r="J1264" t="str">
            <v>288A PUNGGOL PLACE</v>
          </cell>
          <cell r="K1264" t="str">
            <v>#16-807</v>
          </cell>
          <cell r="L1264">
            <v>0</v>
          </cell>
          <cell r="M1264" t="str">
            <v>SINGAPORE</v>
          </cell>
          <cell r="N1264" t="str">
            <v>821288</v>
          </cell>
          <cell r="O1264" t="str">
            <v>PAYPAL</v>
          </cell>
          <cell r="P1264" t="str">
            <v>UNPAID</v>
          </cell>
          <cell r="Q1264">
            <v>31363</v>
          </cell>
          <cell r="R1264" t="str">
            <v>97778467</v>
          </cell>
          <cell r="S1264">
            <v>11593</v>
          </cell>
        </row>
        <row r="1265">
          <cell r="A1265">
            <v>13183</v>
          </cell>
          <cell r="B1265" t="str">
            <v>ORDINARY</v>
          </cell>
          <cell r="C1265" t="str">
            <v>DR</v>
          </cell>
          <cell r="D1265" t="str">
            <v>ELAINE LO AH GI</v>
          </cell>
          <cell r="E1265" t="str">
            <v>P03508D</v>
          </cell>
          <cell r="F1265" t="str">
            <v>O</v>
          </cell>
          <cell r="G1265" t="str">
            <v>NUH</v>
          </cell>
          <cell r="H1265" t="str">
            <v>elaine164@hotmail.com</v>
          </cell>
          <cell r="I1265" t="str">
            <v>ST679675</v>
          </cell>
          <cell r="J1265" t="str">
            <v>263 PASIR PANJANG ROAD</v>
          </cell>
          <cell r="K1265">
            <v>0</v>
          </cell>
          <cell r="L1265">
            <v>0</v>
          </cell>
          <cell r="M1265" t="str">
            <v>SINGAPORE</v>
          </cell>
          <cell r="N1265">
            <v>117619</v>
          </cell>
          <cell r="O1265" t="str">
            <v>IBANKING</v>
          </cell>
          <cell r="P1265" t="str">
            <v>UNPAID</v>
          </cell>
          <cell r="Q1265">
            <v>31366</v>
          </cell>
          <cell r="R1265" t="str">
            <v>98772682</v>
          </cell>
          <cell r="S1265">
            <v>13183</v>
          </cell>
        </row>
        <row r="1266">
          <cell r="A1266">
            <v>12812</v>
          </cell>
          <cell r="B1266" t="str">
            <v>ORDINARY</v>
          </cell>
          <cell r="C1266" t="str">
            <v>MS</v>
          </cell>
          <cell r="D1266" t="str">
            <v>DIANA TING JIIN HUEI</v>
          </cell>
          <cell r="E1266" t="str">
            <v>P02390F</v>
          </cell>
          <cell r="F1266" t="str">
            <v>O</v>
          </cell>
          <cell r="G1266" t="str">
            <v>NUH</v>
          </cell>
          <cell r="H1266" t="str">
            <v>dting85@gmail.com</v>
          </cell>
          <cell r="I1266" t="str">
            <v>S8584473C</v>
          </cell>
          <cell r="J1266" t="str">
            <v>BLK 113 COMMONWEALTH CRESCENT</v>
          </cell>
          <cell r="K1266" t="str">
            <v>#07-332</v>
          </cell>
          <cell r="L1266">
            <v>0</v>
          </cell>
          <cell r="M1266" t="str">
            <v>SINGAPORE</v>
          </cell>
          <cell r="N1266" t="str">
            <v>140113</v>
          </cell>
          <cell r="O1266" t="str">
            <v>PAYPAL</v>
          </cell>
          <cell r="P1266" t="str">
            <v>UNPAID</v>
          </cell>
          <cell r="Q1266">
            <v>31382</v>
          </cell>
          <cell r="R1266" t="str">
            <v>96529789</v>
          </cell>
          <cell r="S1266">
            <v>12812</v>
          </cell>
        </row>
        <row r="1267">
          <cell r="A1267">
            <v>12159</v>
          </cell>
          <cell r="B1267" t="str">
            <v>ORDINARY</v>
          </cell>
          <cell r="C1267" t="str">
            <v>MR</v>
          </cell>
          <cell r="D1267" t="str">
            <v>KOK ZHI WEI</v>
          </cell>
          <cell r="E1267" t="str">
            <v>P02480E</v>
          </cell>
          <cell r="F1267" t="str">
            <v>O</v>
          </cell>
          <cell r="G1267" t="str">
            <v>KHOO TECK PUAT HOSPITAL</v>
          </cell>
          <cell r="H1267" t="str">
            <v>Kok.zhiwei@gmail.com</v>
          </cell>
          <cell r="I1267" t="str">
            <v>S8600424J</v>
          </cell>
          <cell r="J1267" t="str">
            <v>23 FERNVALE LANE</v>
          </cell>
          <cell r="K1267" t="str">
            <v>#08-32</v>
          </cell>
          <cell r="L1267">
            <v>0</v>
          </cell>
          <cell r="M1267" t="str">
            <v>SINGAPORE</v>
          </cell>
          <cell r="N1267">
            <v>797501</v>
          </cell>
          <cell r="O1267" t="str">
            <v>PAYPAL</v>
          </cell>
          <cell r="P1267" t="str">
            <v>UNPAID</v>
          </cell>
          <cell r="Q1267">
            <v>31414</v>
          </cell>
          <cell r="R1267" t="str">
            <v>96996779</v>
          </cell>
          <cell r="S1267">
            <v>12159</v>
          </cell>
        </row>
        <row r="1268">
          <cell r="A1268">
            <v>11924</v>
          </cell>
          <cell r="B1268" t="str">
            <v>ORDINARY</v>
          </cell>
          <cell r="C1268" t="str">
            <v>MS</v>
          </cell>
          <cell r="D1268" t="str">
            <v>TAN JIUN YU, CHRISTINA</v>
          </cell>
          <cell r="E1268" t="str">
            <v>P02117B</v>
          </cell>
          <cell r="F1268" t="str">
            <v>O</v>
          </cell>
          <cell r="G1268" t="str">
            <v>TTSH</v>
          </cell>
          <cell r="H1268" t="str">
            <v>jiunyu.tan@gmail.com</v>
          </cell>
          <cell r="I1268" t="str">
            <v>S8602051C</v>
          </cell>
          <cell r="J1268" t="str">
            <v>BLK 818 LORONG 4 TOA PAYOH</v>
          </cell>
          <cell r="K1268" t="str">
            <v>#20-418</v>
          </cell>
          <cell r="L1268">
            <v>0</v>
          </cell>
          <cell r="M1268" t="str">
            <v>SINGAPORE</v>
          </cell>
          <cell r="N1268" t="str">
            <v>312081</v>
          </cell>
          <cell r="O1268" t="str">
            <v>IBANKING</v>
          </cell>
          <cell r="P1268" t="str">
            <v>UNPAID</v>
          </cell>
          <cell r="Q1268">
            <v>31446</v>
          </cell>
          <cell r="R1268" t="str">
            <v>96315259</v>
          </cell>
          <cell r="S1268">
            <v>11924</v>
          </cell>
        </row>
        <row r="1269">
          <cell r="A1269">
            <v>12587</v>
          </cell>
          <cell r="B1269" t="str">
            <v>ORDINARY</v>
          </cell>
          <cell r="C1269" t="str">
            <v>MS</v>
          </cell>
          <cell r="D1269" t="str">
            <v>LIM XIN HUI</v>
          </cell>
          <cell r="E1269" t="str">
            <v>P03106B</v>
          </cell>
          <cell r="F1269" t="str">
            <v>O</v>
          </cell>
          <cell r="G1269" t="str">
            <v>GUARDIAN HEALTH &amp; BEAUTY (HQ)</v>
          </cell>
          <cell r="H1269" t="str">
            <v>xinhui8810@gmail.com</v>
          </cell>
          <cell r="I1269" t="str">
            <v>A22277933</v>
          </cell>
          <cell r="J1269" t="str">
            <v>BLK 9 WOODLANDS DR 72</v>
          </cell>
          <cell r="K1269" t="str">
            <v>#05-18</v>
          </cell>
          <cell r="L1269">
            <v>0</v>
          </cell>
          <cell r="M1269" t="str">
            <v>SINGAPORE</v>
          </cell>
          <cell r="N1269" t="str">
            <v>738093</v>
          </cell>
          <cell r="O1269" t="str">
            <v>PAYPAL</v>
          </cell>
          <cell r="P1269" t="str">
            <v>UNPAID</v>
          </cell>
          <cell r="Q1269">
            <v>31450</v>
          </cell>
          <cell r="R1269" t="str">
            <v>90679388</v>
          </cell>
          <cell r="S1269">
            <v>12587</v>
          </cell>
        </row>
        <row r="1270">
          <cell r="A1270">
            <v>11885</v>
          </cell>
          <cell r="B1270" t="str">
            <v>ORDINARY</v>
          </cell>
          <cell r="C1270" t="str">
            <v>MS</v>
          </cell>
          <cell r="D1270" t="str">
            <v>HO XIU XIU YASMIN</v>
          </cell>
          <cell r="E1270" t="str">
            <v>P02100H</v>
          </cell>
          <cell r="F1270" t="str">
            <v>O</v>
          </cell>
          <cell r="G1270" t="str">
            <v>ROCHE SINGAPORE PTE LTD</v>
          </cell>
          <cell r="H1270" t="str">
            <v>yasmin.hoxx@gmail.com</v>
          </cell>
          <cell r="I1270" t="str">
            <v>S8606580J</v>
          </cell>
          <cell r="J1270" t="str">
            <v>BLK 227 JURONG EAST ST 21</v>
          </cell>
          <cell r="K1270" t="str">
            <v>#05-827</v>
          </cell>
          <cell r="L1270">
            <v>0</v>
          </cell>
          <cell r="M1270" t="str">
            <v>SINGAPORE</v>
          </cell>
          <cell r="N1270" t="str">
            <v>600227</v>
          </cell>
          <cell r="O1270" t="str">
            <v>PAYPAL</v>
          </cell>
          <cell r="P1270" t="str">
            <v>UNPAID</v>
          </cell>
          <cell r="Q1270">
            <v>31484</v>
          </cell>
          <cell r="R1270" t="str">
            <v>91516093</v>
          </cell>
          <cell r="S1270">
            <v>11885</v>
          </cell>
        </row>
        <row r="1271">
          <cell r="A1271">
            <v>11932</v>
          </cell>
          <cell r="B1271" t="str">
            <v>ORDINARY</v>
          </cell>
          <cell r="C1271" t="str">
            <v>MS</v>
          </cell>
          <cell r="D1271" t="str">
            <v>TAN YIEN LING</v>
          </cell>
          <cell r="E1271" t="str">
            <v>P02120B</v>
          </cell>
          <cell r="F1271" t="str">
            <v>O</v>
          </cell>
          <cell r="G1271" t="str">
            <v>TTSH</v>
          </cell>
          <cell r="H1271" t="str">
            <v>tanyienling@gmail.com</v>
          </cell>
          <cell r="I1271" t="str">
            <v>S8677821A</v>
          </cell>
          <cell r="J1271" t="str">
            <v>BLK 304, ANG MO KIO AVENUE 1</v>
          </cell>
          <cell r="K1271" t="str">
            <v>#10-1137</v>
          </cell>
          <cell r="L1271">
            <v>0</v>
          </cell>
          <cell r="M1271" t="str">
            <v>SINGAPORE</v>
          </cell>
          <cell r="N1271" t="str">
            <v>560304</v>
          </cell>
          <cell r="O1271" t="str">
            <v>PAYPAL</v>
          </cell>
          <cell r="P1271" t="str">
            <v>UNPAID</v>
          </cell>
          <cell r="Q1271">
            <v>31509</v>
          </cell>
          <cell r="R1271" t="str">
            <v>97768858</v>
          </cell>
          <cell r="S1271">
            <v>11932</v>
          </cell>
        </row>
        <row r="1272">
          <cell r="A1272">
            <v>11983</v>
          </cell>
          <cell r="B1272" t="str">
            <v>ORDINARY</v>
          </cell>
          <cell r="C1272" t="str">
            <v>MS</v>
          </cell>
          <cell r="D1272" t="str">
            <v>LIM KAI WEI,  BENNIE</v>
          </cell>
          <cell r="E1272" t="str">
            <v>P02327B</v>
          </cell>
          <cell r="F1272" t="str">
            <v>O</v>
          </cell>
          <cell r="G1272" t="str">
            <v>TAKEDA PHARMACEUTICALS (ASIA PACIFIC)</v>
          </cell>
          <cell r="H1272" t="str">
            <v>bennielimkw@gmail.com</v>
          </cell>
          <cell r="I1272" t="str">
            <v>S8612887Z</v>
          </cell>
          <cell r="J1272" t="str">
            <v>BLK 102 WOODLANDS ST 13</v>
          </cell>
          <cell r="K1272" t="str">
            <v>#11-244</v>
          </cell>
          <cell r="L1272">
            <v>0</v>
          </cell>
          <cell r="M1272" t="str">
            <v>SINGAPORE</v>
          </cell>
          <cell r="N1272">
            <v>730102</v>
          </cell>
          <cell r="O1272" t="str">
            <v>PAYPAL</v>
          </cell>
          <cell r="P1272" t="str">
            <v>UNPAID</v>
          </cell>
          <cell r="Q1272">
            <v>31527</v>
          </cell>
          <cell r="R1272" t="str">
            <v>81280729</v>
          </cell>
          <cell r="S1272">
            <v>11983</v>
          </cell>
        </row>
        <row r="1273">
          <cell r="A1273">
            <v>11955</v>
          </cell>
          <cell r="B1273" t="str">
            <v>ORDINARY</v>
          </cell>
          <cell r="C1273" t="str">
            <v>MS</v>
          </cell>
          <cell r="D1273" t="str">
            <v>ONG WEE LING</v>
          </cell>
          <cell r="E1273" t="str">
            <v>P02169E</v>
          </cell>
          <cell r="F1273" t="str">
            <v>O</v>
          </cell>
          <cell r="G1273" t="str">
            <v>BEECHAM PHARMACEUTICAL PTE LTD</v>
          </cell>
          <cell r="H1273" t="str">
            <v>weiling1986@gmail.com</v>
          </cell>
          <cell r="I1273" t="str">
            <v>S8611817C</v>
          </cell>
          <cell r="J1273" t="str">
            <v>BLK 639 BUKIT BATOK CENTRAL</v>
          </cell>
          <cell r="K1273" t="str">
            <v>#13-34</v>
          </cell>
          <cell r="L1273">
            <v>0</v>
          </cell>
          <cell r="M1273" t="str">
            <v>SINGAPORE</v>
          </cell>
          <cell r="N1273" t="str">
            <v>650639</v>
          </cell>
          <cell r="O1273" t="str">
            <v>PAYPAL</v>
          </cell>
          <cell r="P1273" t="str">
            <v>UNPAID</v>
          </cell>
          <cell r="Q1273">
            <v>31534</v>
          </cell>
          <cell r="R1273" t="str">
            <v>81828265</v>
          </cell>
          <cell r="S1273">
            <v>11955</v>
          </cell>
        </row>
        <row r="1274">
          <cell r="A1274">
            <v>13178</v>
          </cell>
          <cell r="B1274" t="str">
            <v>ORDINARY</v>
          </cell>
          <cell r="C1274" t="str">
            <v>MS</v>
          </cell>
          <cell r="D1274" t="str">
            <v>LOW YONG CHIA</v>
          </cell>
          <cell r="E1274" t="str">
            <v>P03503C</v>
          </cell>
          <cell r="F1274" t="str">
            <v>O</v>
          </cell>
          <cell r="G1274" t="str">
            <v>NATIONAL HEART CENTRE</v>
          </cell>
          <cell r="H1274" t="str">
            <v>rachel_lyc55@yahoo.com</v>
          </cell>
          <cell r="I1274" t="str">
            <v>G3220270K</v>
          </cell>
          <cell r="J1274" t="str">
            <v>BLK 99 COMMONWEALTH CRESCENT</v>
          </cell>
          <cell r="K1274" t="str">
            <v>#05-76</v>
          </cell>
          <cell r="L1274">
            <v>0</v>
          </cell>
          <cell r="M1274" t="str">
            <v>SINGAPORE</v>
          </cell>
          <cell r="N1274">
            <v>140099</v>
          </cell>
          <cell r="O1274" t="str">
            <v>PAYPAL</v>
          </cell>
          <cell r="P1274" t="str">
            <v>UNPAID</v>
          </cell>
          <cell r="Q1274">
            <v>31537</v>
          </cell>
          <cell r="R1274" t="str">
            <v>82357312</v>
          </cell>
          <cell r="S1274">
            <v>13178</v>
          </cell>
        </row>
        <row r="1275">
          <cell r="A1275">
            <v>11919</v>
          </cell>
          <cell r="B1275" t="str">
            <v>ORDINARY</v>
          </cell>
          <cell r="C1275" t="str">
            <v>MS</v>
          </cell>
          <cell r="D1275" t="str">
            <v>SI EN HUI PHEBE</v>
          </cell>
          <cell r="E1275" t="str">
            <v>P02129F</v>
          </cell>
          <cell r="F1275" t="str">
            <v>O</v>
          </cell>
          <cell r="G1275" t="str">
            <v>NATIONAL CANCER CENTRE</v>
          </cell>
          <cell r="H1275" t="str">
            <v>phebe_si@yahoo.com</v>
          </cell>
          <cell r="I1275" t="str">
            <v>S8611850E</v>
          </cell>
          <cell r="J1275" t="str">
            <v>64A ONAN ROAD</v>
          </cell>
          <cell r="K1275">
            <v>0</v>
          </cell>
          <cell r="L1275">
            <v>0</v>
          </cell>
          <cell r="M1275" t="str">
            <v>SINGAPORE</v>
          </cell>
          <cell r="N1275">
            <v>424505</v>
          </cell>
          <cell r="O1275" t="str">
            <v>PAYPAL</v>
          </cell>
          <cell r="P1275" t="str">
            <v>UNPAID</v>
          </cell>
          <cell r="Q1275">
            <v>31541</v>
          </cell>
          <cell r="R1275" t="str">
            <v>91722114</v>
          </cell>
          <cell r="S1275">
            <v>11919</v>
          </cell>
        </row>
        <row r="1276">
          <cell r="A1276">
            <v>11887</v>
          </cell>
          <cell r="B1276" t="str">
            <v>ORDINARY</v>
          </cell>
          <cell r="C1276" t="str">
            <v>MS</v>
          </cell>
          <cell r="D1276" t="str">
            <v>KOH WEI QI, JERLYN</v>
          </cell>
          <cell r="E1276" t="str">
            <v>P02110E</v>
          </cell>
          <cell r="F1276" t="str">
            <v>O</v>
          </cell>
          <cell r="G1276" t="str">
            <v>AICON PTE LTD</v>
          </cell>
          <cell r="H1276" t="str">
            <v>jerlyn.koh@gmail.com</v>
          </cell>
          <cell r="I1276" t="str">
            <v>S8612714H</v>
          </cell>
          <cell r="J1276" t="str">
            <v>249 TAMPINES ST 21</v>
          </cell>
          <cell r="K1276" t="str">
            <v>#06-544</v>
          </cell>
          <cell r="L1276">
            <v>0</v>
          </cell>
          <cell r="M1276" t="str">
            <v>SINGAPORE</v>
          </cell>
          <cell r="N1276">
            <v>520249</v>
          </cell>
          <cell r="O1276" t="str">
            <v>PAYPAL</v>
          </cell>
          <cell r="P1276" t="str">
            <v>UNPAID</v>
          </cell>
          <cell r="Q1276">
            <v>31546</v>
          </cell>
          <cell r="R1276" t="str">
            <v>96425250</v>
          </cell>
          <cell r="S1276">
            <v>11887</v>
          </cell>
        </row>
        <row r="1277">
          <cell r="A1277">
            <v>11596</v>
          </cell>
          <cell r="B1277" t="str">
            <v>ORDINARY</v>
          </cell>
          <cell r="C1277" t="str">
            <v>MS</v>
          </cell>
          <cell r="D1277" t="str">
            <v>OH JING WEN</v>
          </cell>
          <cell r="E1277" t="str">
            <v>P02093A</v>
          </cell>
          <cell r="F1277" t="str">
            <v>O</v>
          </cell>
          <cell r="G1277" t="str">
            <v>KHOO TECK PUAT HOSPITAL</v>
          </cell>
          <cell r="H1277" t="str">
            <v>ohjingwen@gmail.com</v>
          </cell>
          <cell r="I1277" t="str">
            <v>S8615965A</v>
          </cell>
          <cell r="J1277" t="str">
            <v>BLK 602, WOODLANDS DRIVE 42</v>
          </cell>
          <cell r="K1277" t="str">
            <v>#06-53</v>
          </cell>
          <cell r="L1277">
            <v>0</v>
          </cell>
          <cell r="M1277" t="str">
            <v>SINGAPORE</v>
          </cell>
          <cell r="N1277">
            <v>730602</v>
          </cell>
          <cell r="O1277" t="str">
            <v>PAYPAL</v>
          </cell>
          <cell r="P1277" t="str">
            <v>UNPAID</v>
          </cell>
          <cell r="Q1277">
            <v>31558</v>
          </cell>
          <cell r="R1277" t="str">
            <v>96523372</v>
          </cell>
          <cell r="S1277">
            <v>11596</v>
          </cell>
        </row>
        <row r="1278">
          <cell r="A1278">
            <v>12167</v>
          </cell>
          <cell r="B1278" t="str">
            <v>ORDINARY</v>
          </cell>
          <cell r="C1278" t="str">
            <v>MR</v>
          </cell>
          <cell r="D1278" t="str">
            <v>LEE CHEE PING</v>
          </cell>
          <cell r="E1278" t="str">
            <v>P02513E</v>
          </cell>
          <cell r="F1278" t="str">
            <v>O</v>
          </cell>
          <cell r="G1278" t="str">
            <v>NATIONAL CANCER CENTRE</v>
          </cell>
          <cell r="H1278" t="str">
            <v>wngcheehong@yahoo.com</v>
          </cell>
          <cell r="I1278" t="str">
            <v>S8614414Z</v>
          </cell>
          <cell r="J1278" t="str">
            <v>BLK 28D DOVER CRESCENT</v>
          </cell>
          <cell r="K1278" t="str">
            <v>#20-71</v>
          </cell>
          <cell r="L1278">
            <v>0</v>
          </cell>
          <cell r="M1278" t="str">
            <v>SINGAPORE</v>
          </cell>
          <cell r="N1278" t="str">
            <v>134028</v>
          </cell>
          <cell r="O1278" t="str">
            <v>IBANKING</v>
          </cell>
          <cell r="P1278" t="str">
            <v>UNPAID</v>
          </cell>
          <cell r="Q1278">
            <v>31564</v>
          </cell>
          <cell r="R1278" t="str">
            <v>91720730</v>
          </cell>
          <cell r="S1278">
            <v>12167</v>
          </cell>
        </row>
        <row r="1279">
          <cell r="A1279">
            <v>11884</v>
          </cell>
          <cell r="B1279" t="str">
            <v>ORDINARY</v>
          </cell>
          <cell r="C1279" t="str">
            <v>MS</v>
          </cell>
          <cell r="D1279" t="str">
            <v>HOE CHOOI FONG</v>
          </cell>
          <cell r="E1279" t="str">
            <v>P02191A</v>
          </cell>
          <cell r="F1279" t="str">
            <v>O</v>
          </cell>
          <cell r="G1279" t="str">
            <v>GUARDIAN HEALTH &amp; BEAUTY (HQ)</v>
          </cell>
          <cell r="H1279" t="str">
            <v>shirley.ng@kkh.com.sg</v>
          </cell>
          <cell r="I1279" t="str">
            <v>S8680973G</v>
          </cell>
          <cell r="J1279" t="str">
            <v>BLK 270A SENG KANG CENTRAL</v>
          </cell>
          <cell r="K1279" t="str">
            <v>#04-241</v>
          </cell>
          <cell r="L1279">
            <v>0</v>
          </cell>
          <cell r="M1279" t="str">
            <v>SINGAPORE</v>
          </cell>
          <cell r="N1279">
            <v>541270</v>
          </cell>
          <cell r="O1279" t="str">
            <v>PAYPAL</v>
          </cell>
          <cell r="P1279" t="str">
            <v>UNPAID</v>
          </cell>
          <cell r="Q1279">
            <v>31575</v>
          </cell>
          <cell r="R1279" t="str">
            <v>83893533</v>
          </cell>
          <cell r="S1279">
            <v>11884</v>
          </cell>
        </row>
        <row r="1280">
          <cell r="A1280">
            <v>12346</v>
          </cell>
          <cell r="B1280" t="str">
            <v>ORDINARY</v>
          </cell>
          <cell r="C1280" t="str">
            <v>MR</v>
          </cell>
          <cell r="D1280" t="str">
            <v>NARENDRAN S/O KOOMANAN</v>
          </cell>
          <cell r="E1280" t="str">
            <v>P02691C</v>
          </cell>
          <cell r="F1280" t="str">
            <v>O</v>
          </cell>
          <cell r="G1280" t="str">
            <v>SGH - BLK 8 MAIN OFFICE</v>
          </cell>
          <cell r="H1280" t="str">
            <v>bearness.k@gmail.com</v>
          </cell>
          <cell r="I1280" t="str">
            <v>S8618132J</v>
          </cell>
          <cell r="J1280" t="str">
            <v>BLK 517 WOODLANDS DRIVE 14</v>
          </cell>
          <cell r="K1280" t="str">
            <v>#08-249</v>
          </cell>
          <cell r="L1280">
            <v>0</v>
          </cell>
          <cell r="M1280" t="str">
            <v>SINGAPORE</v>
          </cell>
          <cell r="N1280" t="str">
            <v>730517</v>
          </cell>
          <cell r="O1280" t="str">
            <v>IBANKING</v>
          </cell>
          <cell r="P1280" t="str">
            <v>UNPAID</v>
          </cell>
          <cell r="Q1280">
            <v>31583</v>
          </cell>
          <cell r="R1280" t="str">
            <v>97286133</v>
          </cell>
          <cell r="S1280">
            <v>12346</v>
          </cell>
        </row>
        <row r="1281">
          <cell r="A1281">
            <v>12126</v>
          </cell>
          <cell r="B1281" t="str">
            <v>ORDINARY</v>
          </cell>
          <cell r="C1281" t="str">
            <v>MS</v>
          </cell>
          <cell r="D1281" t="str">
            <v>TAM POOI MUN, MANDY</v>
          </cell>
          <cell r="E1281" t="str">
            <v>P02508I</v>
          </cell>
          <cell r="F1281" t="str">
            <v>O</v>
          </cell>
          <cell r="G1281" t="str">
            <v>HYPHENS PHARMA PTE. LTD.</v>
          </cell>
          <cell r="H1281" t="str">
            <v>tampooimun@gmail.com</v>
          </cell>
          <cell r="I1281" t="str">
            <v>S8681052B</v>
          </cell>
          <cell r="J1281" t="str">
            <v>BLK 338 SEMBAWANG CRESCENT</v>
          </cell>
          <cell r="K1281" t="str">
            <v>#07-150</v>
          </cell>
          <cell r="L1281">
            <v>0</v>
          </cell>
          <cell r="M1281" t="str">
            <v>SINGAPORE</v>
          </cell>
          <cell r="N1281" t="str">
            <v>750338</v>
          </cell>
          <cell r="O1281" t="str">
            <v>IBANKING</v>
          </cell>
          <cell r="P1281" t="str">
            <v>UNPAID</v>
          </cell>
          <cell r="Q1281">
            <v>31593</v>
          </cell>
          <cell r="R1281" t="str">
            <v>92356917</v>
          </cell>
          <cell r="S1281">
            <v>12126</v>
          </cell>
        </row>
        <row r="1282">
          <cell r="A1282">
            <v>12165</v>
          </cell>
          <cell r="B1282" t="str">
            <v>OVERSEAS</v>
          </cell>
          <cell r="C1282" t="str">
            <v>MR</v>
          </cell>
          <cell r="D1282" t="str">
            <v>SRIRUANG POORIPAT</v>
          </cell>
          <cell r="E1282" t="str">
            <v>P02419H</v>
          </cell>
          <cell r="F1282" t="str">
            <v>V</v>
          </cell>
          <cell r="G1282" t="str">
            <v>GUARDIAN HEALTH &amp; BEAUTY (HQ)</v>
          </cell>
          <cell r="H1282" t="str">
            <v>tapiroop@hotmail.com</v>
          </cell>
          <cell r="I1282" t="str">
            <v>G5066860L</v>
          </cell>
          <cell r="J1282" t="str">
            <v>211/1 NIRUND VILLE 2</v>
          </cell>
          <cell r="K1282" t="str">
            <v>CHALERMPRAKIAT RAMA IX SOI 28</v>
          </cell>
          <cell r="L1282" t="str">
            <v>DOK MAI, PRAWET, BANGKOK</v>
          </cell>
          <cell r="M1282" t="str">
            <v>THAILAND</v>
          </cell>
          <cell r="N1282" t="str">
            <v>10250</v>
          </cell>
          <cell r="O1282" t="str">
            <v>PAYPAL</v>
          </cell>
          <cell r="P1282" t="str">
            <v>UNPAID</v>
          </cell>
          <cell r="Q1282">
            <v>31595</v>
          </cell>
          <cell r="R1282">
            <v>0</v>
          </cell>
          <cell r="S1282">
            <v>12165</v>
          </cell>
        </row>
        <row r="1283">
          <cell r="A1283">
            <v>11947</v>
          </cell>
          <cell r="B1283" t="str">
            <v>ORDINARY</v>
          </cell>
          <cell r="C1283" t="str">
            <v>Ms</v>
          </cell>
          <cell r="D1283" t="str">
            <v>WU JIA EN</v>
          </cell>
          <cell r="E1283" t="str">
            <v>P02154G</v>
          </cell>
          <cell r="F1283" t="str">
            <v>O</v>
          </cell>
          <cell r="G1283" t="str">
            <v>NUH</v>
          </cell>
          <cell r="H1283" t="str">
            <v>grace86wu@yahoo.com.sg</v>
          </cell>
          <cell r="I1283" t="str">
            <v>S8621394Z</v>
          </cell>
          <cell r="J1283" t="str">
            <v>BLK 724 CLEMENTI WEST ST 2</v>
          </cell>
          <cell r="K1283" t="str">
            <v>#05-182</v>
          </cell>
          <cell r="L1283">
            <v>0</v>
          </cell>
          <cell r="M1283" t="str">
            <v>SINGAPORE</v>
          </cell>
          <cell r="N1283" t="str">
            <v>120724</v>
          </cell>
          <cell r="O1283" t="str">
            <v>PAYPAL</v>
          </cell>
          <cell r="P1283" t="str">
            <v>UNPAID</v>
          </cell>
          <cell r="Q1283">
            <v>31627</v>
          </cell>
          <cell r="R1283" t="str">
            <v>91715102</v>
          </cell>
          <cell r="S1283">
            <v>11947</v>
          </cell>
        </row>
        <row r="1284">
          <cell r="A1284">
            <v>13217</v>
          </cell>
          <cell r="B1284" t="str">
            <v>ORDINARY</v>
          </cell>
          <cell r="C1284" t="str">
            <v>MS</v>
          </cell>
          <cell r="D1284" t="str">
            <v>LIM PEI SHAN YVONNE</v>
          </cell>
          <cell r="E1284" t="str">
            <v>P0543B</v>
          </cell>
          <cell r="F1284" t="str">
            <v>O</v>
          </cell>
          <cell r="G1284" t="str">
            <v>WATSONS PERSONAL CARE STORES PTE LTD</v>
          </cell>
          <cell r="H1284" t="str">
            <v>yvonne1986@hotmail.com</v>
          </cell>
          <cell r="I1284" t="str">
            <v>S8621558F</v>
          </cell>
          <cell r="J1284" t="str">
            <v>BLK 918 HOUGANG AVE 9</v>
          </cell>
          <cell r="K1284" t="str">
            <v>#08-40</v>
          </cell>
          <cell r="L1284">
            <v>0</v>
          </cell>
          <cell r="M1284" t="str">
            <v>SINGAPORE</v>
          </cell>
          <cell r="N1284">
            <v>530918</v>
          </cell>
          <cell r="O1284" t="str">
            <v>IBANKING</v>
          </cell>
          <cell r="P1284" t="str">
            <v>UNPAID</v>
          </cell>
          <cell r="Q1284">
            <v>31633</v>
          </cell>
          <cell r="R1284" t="str">
            <v>91123395</v>
          </cell>
          <cell r="S1284">
            <v>13217</v>
          </cell>
        </row>
        <row r="1285">
          <cell r="A1285">
            <v>12590</v>
          </cell>
          <cell r="B1285" t="str">
            <v>ORDINARY</v>
          </cell>
          <cell r="C1285" t="str">
            <v>MS</v>
          </cell>
          <cell r="D1285" t="str">
            <v>TOH BING LEE</v>
          </cell>
          <cell r="E1285" t="str">
            <v>P02421Z</v>
          </cell>
          <cell r="F1285" t="str">
            <v>O</v>
          </cell>
          <cell r="G1285" t="str">
            <v>NUH</v>
          </cell>
          <cell r="H1285" t="str">
            <v>veronica_tbl@yahoo.com</v>
          </cell>
          <cell r="I1285" t="str">
            <v>S8682368C</v>
          </cell>
          <cell r="J1285" t="str">
            <v>152 BEACH ROAD</v>
          </cell>
          <cell r="K1285" t="str">
            <v>#10-04</v>
          </cell>
          <cell r="L1285" t="str">
            <v>GATEWAY EAST</v>
          </cell>
          <cell r="M1285" t="str">
            <v>SINGAPORE</v>
          </cell>
          <cell r="N1285" t="str">
            <v>189721</v>
          </cell>
          <cell r="O1285" t="str">
            <v>IBANKING</v>
          </cell>
          <cell r="P1285" t="str">
            <v>UNPAID</v>
          </cell>
          <cell r="Q1285">
            <v>31649</v>
          </cell>
          <cell r="R1285" t="str">
            <v>90621108</v>
          </cell>
          <cell r="S1285">
            <v>12590</v>
          </cell>
        </row>
        <row r="1286">
          <cell r="A1286">
            <v>11937</v>
          </cell>
          <cell r="B1286" t="str">
            <v>ORDINARY</v>
          </cell>
          <cell r="C1286" t="str">
            <v>MS</v>
          </cell>
          <cell r="D1286" t="str">
            <v>TAY HUI LIN</v>
          </cell>
          <cell r="E1286" t="str">
            <v>P02121J</v>
          </cell>
          <cell r="F1286" t="str">
            <v>O</v>
          </cell>
          <cell r="G1286" t="str">
            <v>TTSH</v>
          </cell>
          <cell r="H1286" t="str">
            <v>hui_lin_tay@ttsh.com.sg</v>
          </cell>
          <cell r="I1286" t="str">
            <v>S8628914H</v>
          </cell>
          <cell r="J1286" t="str">
            <v>BLK 671B EDGEFIELD PLAINS</v>
          </cell>
          <cell r="K1286" t="str">
            <v>#05-517</v>
          </cell>
          <cell r="L1286">
            <v>0</v>
          </cell>
          <cell r="M1286" t="str">
            <v>SINGAPORE</v>
          </cell>
          <cell r="N1286" t="str">
            <v>822671</v>
          </cell>
          <cell r="O1286" t="str">
            <v>IBANKING</v>
          </cell>
          <cell r="P1286" t="str">
            <v>UNPAID</v>
          </cell>
          <cell r="Q1286">
            <v>31680</v>
          </cell>
          <cell r="R1286" t="str">
            <v>81271455</v>
          </cell>
          <cell r="S1286">
            <v>11937</v>
          </cell>
        </row>
        <row r="1287">
          <cell r="A1287">
            <v>11600</v>
          </cell>
          <cell r="B1287" t="str">
            <v>ORDINARY</v>
          </cell>
          <cell r="C1287" t="str">
            <v>MS</v>
          </cell>
          <cell r="D1287" t="str">
            <v>YAK XIN RAN</v>
          </cell>
          <cell r="E1287" t="str">
            <v>P02142C</v>
          </cell>
          <cell r="F1287" t="str">
            <v>O</v>
          </cell>
          <cell r="G1287" t="str">
            <v>S.T. LOGISTICS PTE LTD</v>
          </cell>
          <cell r="H1287" t="str">
            <v>xinran.yak@gmail.com</v>
          </cell>
          <cell r="I1287" t="str">
            <v>S8626968F</v>
          </cell>
          <cell r="J1287" t="str">
            <v>BLK 344, CHUA CHU KANG LOOP</v>
          </cell>
          <cell r="K1287" t="str">
            <v>#13-47</v>
          </cell>
          <cell r="L1287">
            <v>0</v>
          </cell>
          <cell r="M1287" t="str">
            <v>SINGAPORE</v>
          </cell>
          <cell r="N1287" t="str">
            <v>680344</v>
          </cell>
          <cell r="O1287" t="str">
            <v>IBANKING</v>
          </cell>
          <cell r="P1287" t="str">
            <v>UNPAID</v>
          </cell>
          <cell r="Q1287">
            <v>31683</v>
          </cell>
          <cell r="R1287" t="str">
            <v>96194089</v>
          </cell>
          <cell r="S1287">
            <v>11600</v>
          </cell>
        </row>
        <row r="1288">
          <cell r="A1288">
            <v>11976</v>
          </cell>
          <cell r="B1288" t="str">
            <v>ORDINARY</v>
          </cell>
          <cell r="C1288" t="str">
            <v>MS</v>
          </cell>
          <cell r="D1288" t="str">
            <v>CAI ZIQIN</v>
          </cell>
          <cell r="E1288" t="str">
            <v>P02243H</v>
          </cell>
          <cell r="F1288" t="str">
            <v>O</v>
          </cell>
          <cell r="G1288" t="str">
            <v>GUARDIAN HEALTH &amp; BEAUTY (HQ)</v>
          </cell>
          <cell r="H1288" t="str">
            <v>ziqin86@hotmail.com</v>
          </cell>
          <cell r="I1288" t="str">
            <v>S8630311F</v>
          </cell>
          <cell r="J1288" t="str">
            <v>BLK 335 ANG MO KIO AVE 1</v>
          </cell>
          <cell r="K1288" t="str">
            <v>#08-2013</v>
          </cell>
          <cell r="L1288">
            <v>0</v>
          </cell>
          <cell r="M1288" t="str">
            <v>SINGAPORE</v>
          </cell>
          <cell r="N1288" t="str">
            <v>560335</v>
          </cell>
          <cell r="O1288" t="str">
            <v>PAYPAL</v>
          </cell>
          <cell r="P1288" t="str">
            <v>UNPAID</v>
          </cell>
          <cell r="Q1288">
            <v>31683</v>
          </cell>
          <cell r="R1288" t="str">
            <v>91117952</v>
          </cell>
          <cell r="S1288">
            <v>11976</v>
          </cell>
        </row>
        <row r="1289">
          <cell r="A1289">
            <v>12147</v>
          </cell>
          <cell r="B1289" t="str">
            <v>ORDINARY</v>
          </cell>
          <cell r="C1289" t="str">
            <v>MS</v>
          </cell>
          <cell r="D1289" t="str">
            <v>WANG KAIYE</v>
          </cell>
          <cell r="E1289" t="str">
            <v>P02469D</v>
          </cell>
          <cell r="F1289" t="str">
            <v>O</v>
          </cell>
          <cell r="G1289">
            <v>0</v>
          </cell>
          <cell r="H1289" t="str">
            <v>kaiye86@gmail.com</v>
          </cell>
          <cell r="I1289" t="str">
            <v>S8631895D</v>
          </cell>
          <cell r="J1289" t="str">
            <v>BLK 534 ANG MO KIO AVE 10</v>
          </cell>
          <cell r="K1289" t="str">
            <v>#03-2523</v>
          </cell>
          <cell r="L1289">
            <v>0</v>
          </cell>
          <cell r="M1289" t="str">
            <v>SINGAPORE</v>
          </cell>
          <cell r="N1289" t="str">
            <v>560534</v>
          </cell>
          <cell r="O1289" t="str">
            <v>PAYPAL</v>
          </cell>
          <cell r="P1289" t="str">
            <v>UNPAID</v>
          </cell>
          <cell r="Q1289">
            <v>31717</v>
          </cell>
          <cell r="R1289" t="str">
            <v>98320315</v>
          </cell>
          <cell r="S1289">
            <v>12147</v>
          </cell>
        </row>
        <row r="1290">
          <cell r="A1290">
            <v>12426</v>
          </cell>
          <cell r="B1290" t="str">
            <v>ORDINARY</v>
          </cell>
          <cell r="C1290" t="str">
            <v>MS</v>
          </cell>
          <cell r="D1290" t="str">
            <v>WANG ZHIZHEN GOLDA</v>
          </cell>
          <cell r="E1290" t="str">
            <v>P02611E</v>
          </cell>
          <cell r="F1290" t="str">
            <v>O</v>
          </cell>
          <cell r="G1290" t="str">
            <v>ALEXANDRA HOSPITAL</v>
          </cell>
          <cell r="H1290" t="str">
            <v>goldawang@yahoo.com</v>
          </cell>
          <cell r="I1290" t="str">
            <v>S8637260F</v>
          </cell>
          <cell r="J1290" t="str">
            <v>27 KOVAN ROAD</v>
          </cell>
          <cell r="K1290" t="str">
            <v>#16-26</v>
          </cell>
          <cell r="L1290">
            <v>0</v>
          </cell>
          <cell r="M1290" t="str">
            <v>SINGAPORE</v>
          </cell>
          <cell r="N1290">
            <v>545023</v>
          </cell>
          <cell r="O1290" t="str">
            <v>IBANKING</v>
          </cell>
          <cell r="P1290" t="str">
            <v>UNPAID</v>
          </cell>
          <cell r="Q1290">
            <v>31753</v>
          </cell>
          <cell r="R1290" t="str">
            <v>97332006</v>
          </cell>
          <cell r="S1290">
            <v>12426</v>
          </cell>
        </row>
        <row r="1291">
          <cell r="A1291">
            <v>11881</v>
          </cell>
          <cell r="B1291" t="str">
            <v>ORDINARY</v>
          </cell>
          <cell r="C1291" t="str">
            <v>MS</v>
          </cell>
          <cell r="D1291" t="str">
            <v>CHUNG WING LAM</v>
          </cell>
          <cell r="E1291" t="str">
            <v>P02134B</v>
          </cell>
          <cell r="F1291" t="str">
            <v>O</v>
          </cell>
          <cell r="G1291" t="str">
            <v>TTSH</v>
          </cell>
          <cell r="H1291" t="str">
            <v>winglam.chung@gmail.com</v>
          </cell>
          <cell r="I1291" t="str">
            <v>S8670927I</v>
          </cell>
          <cell r="J1291" t="str">
            <v>BLK 39 JURONG EAST AVE 1</v>
          </cell>
          <cell r="K1291" t="str">
            <v>#12-05</v>
          </cell>
          <cell r="L1291">
            <v>0</v>
          </cell>
          <cell r="M1291" t="str">
            <v>SINGAPORE</v>
          </cell>
          <cell r="N1291" t="str">
            <v>609776</v>
          </cell>
          <cell r="O1291" t="str">
            <v>PAYPAL</v>
          </cell>
          <cell r="P1291" t="str">
            <v>UNPAID</v>
          </cell>
          <cell r="Q1291">
            <v>31757</v>
          </cell>
          <cell r="R1291" t="str">
            <v>96547053</v>
          </cell>
          <cell r="S1291">
            <v>11881</v>
          </cell>
        </row>
        <row r="1292">
          <cell r="A1292">
            <v>11940</v>
          </cell>
          <cell r="B1292" t="str">
            <v>ORDINARY</v>
          </cell>
          <cell r="C1292" t="str">
            <v>MS</v>
          </cell>
          <cell r="D1292" t="str">
            <v>TEH HUI SHAN</v>
          </cell>
          <cell r="E1292" t="str">
            <v>P02196B</v>
          </cell>
          <cell r="F1292" t="str">
            <v>O</v>
          </cell>
          <cell r="G1292" t="str">
            <v>GUARDIAN HEALTH &amp; BEAUTY (HQ)</v>
          </cell>
          <cell r="H1292" t="str">
            <v>sharonteh1@gmail.com</v>
          </cell>
          <cell r="I1292" t="str">
            <v>S8679650C</v>
          </cell>
          <cell r="J1292" t="str">
            <v>BLK 419 BEDOK NORTH ST 1</v>
          </cell>
          <cell r="K1292" t="str">
            <v>#08-156</v>
          </cell>
          <cell r="L1292">
            <v>0</v>
          </cell>
          <cell r="M1292" t="str">
            <v>SINGAPORE</v>
          </cell>
          <cell r="N1292">
            <v>460419</v>
          </cell>
          <cell r="O1292" t="str">
            <v>PAYPAL</v>
          </cell>
          <cell r="P1292" t="str">
            <v>UNPAID</v>
          </cell>
          <cell r="Q1292">
            <v>31765</v>
          </cell>
          <cell r="R1292" t="str">
            <v>82010264</v>
          </cell>
          <cell r="S1292">
            <v>11940</v>
          </cell>
        </row>
        <row r="1293">
          <cell r="A1293">
            <v>11990</v>
          </cell>
          <cell r="B1293" t="str">
            <v>ORDINARY</v>
          </cell>
          <cell r="C1293" t="str">
            <v>MS</v>
          </cell>
          <cell r="D1293" t="str">
            <v>WONG QIAN HONG</v>
          </cell>
          <cell r="E1293" t="str">
            <v>P02324H</v>
          </cell>
          <cell r="F1293" t="str">
            <v>O</v>
          </cell>
          <cell r="G1293" t="str">
            <v>CGH</v>
          </cell>
          <cell r="H1293" t="str">
            <v>qian_hong_wong@cgh.com.sg</v>
          </cell>
          <cell r="I1293" t="str">
            <v>S8679024F</v>
          </cell>
          <cell r="J1293" t="str">
            <v>BLK 35 BEDOK SOUTH AVE 2</v>
          </cell>
          <cell r="K1293" t="str">
            <v>#08-437</v>
          </cell>
          <cell r="L1293">
            <v>0</v>
          </cell>
          <cell r="M1293" t="str">
            <v>SINGAPORE</v>
          </cell>
          <cell r="N1293">
            <v>460035</v>
          </cell>
          <cell r="O1293" t="str">
            <v>PAYPAL</v>
          </cell>
          <cell r="P1293" t="str">
            <v>UNPAID</v>
          </cell>
          <cell r="Q1293">
            <v>31772</v>
          </cell>
          <cell r="R1293" t="str">
            <v>97342000</v>
          </cell>
          <cell r="S1293">
            <v>11990</v>
          </cell>
        </row>
        <row r="1294">
          <cell r="A1294">
            <v>12640</v>
          </cell>
          <cell r="B1294" t="str">
            <v>ORDINARY</v>
          </cell>
          <cell r="C1294" t="str">
            <v>MS</v>
          </cell>
          <cell r="D1294" t="str">
            <v>TAN EE LIAN</v>
          </cell>
          <cell r="E1294" t="str">
            <v>P03280H</v>
          </cell>
          <cell r="F1294" t="str">
            <v>O</v>
          </cell>
          <cell r="G1294" t="str">
            <v>GUARDIAN HEALTH &amp; BEAUTY (HQ)</v>
          </cell>
          <cell r="H1294" t="str">
            <v>eelian10@hotmail.com</v>
          </cell>
          <cell r="I1294" t="str">
            <v>G3014130Q</v>
          </cell>
          <cell r="J1294" t="str">
            <v>BLK 115 COMPASSVALE BOW</v>
          </cell>
          <cell r="K1294" t="str">
            <v>#11-09</v>
          </cell>
          <cell r="L1294" t="str">
            <v>ESPARINA RESIDENCES</v>
          </cell>
          <cell r="M1294" t="str">
            <v>SINGAPORE</v>
          </cell>
          <cell r="N1294" t="str">
            <v>544815</v>
          </cell>
          <cell r="O1294" t="str">
            <v>IBANKING</v>
          </cell>
          <cell r="P1294" t="str">
            <v>UNPAID</v>
          </cell>
          <cell r="Q1294">
            <v>31818</v>
          </cell>
          <cell r="R1294" t="str">
            <v>85253593</v>
          </cell>
          <cell r="S1294">
            <v>12640</v>
          </cell>
        </row>
        <row r="1295">
          <cell r="A1295">
            <v>11972</v>
          </cell>
          <cell r="B1295" t="str">
            <v>ORDINARY</v>
          </cell>
          <cell r="C1295" t="str">
            <v>MS</v>
          </cell>
          <cell r="D1295" t="str">
            <v>TEO VIVIAN</v>
          </cell>
          <cell r="E1295" t="str">
            <v>P02262D</v>
          </cell>
          <cell r="F1295" t="str">
            <v>O</v>
          </cell>
          <cell r="G1295" t="str">
            <v>CHANGI GENERAL HOSPITAL</v>
          </cell>
          <cell r="H1295" t="str">
            <v>V_smile78@yahoo.com.sg</v>
          </cell>
          <cell r="I1295" t="str">
            <v>S8704604D</v>
          </cell>
          <cell r="J1295" t="str">
            <v>BLK 32 CASSIA CRESCENT</v>
          </cell>
          <cell r="K1295" t="str">
            <v>#12-72</v>
          </cell>
          <cell r="L1295">
            <v>0</v>
          </cell>
          <cell r="M1295" t="str">
            <v>SINGAPORE</v>
          </cell>
          <cell r="N1295" t="str">
            <v>390032</v>
          </cell>
          <cell r="O1295" t="str">
            <v>PAYPAL</v>
          </cell>
          <cell r="P1295" t="str">
            <v>UNPAID</v>
          </cell>
          <cell r="Q1295">
            <v>31843</v>
          </cell>
          <cell r="R1295" t="str">
            <v>81021386</v>
          </cell>
          <cell r="S1295">
            <v>11972</v>
          </cell>
        </row>
        <row r="1296">
          <cell r="A1296">
            <v>13439</v>
          </cell>
          <cell r="B1296" t="str">
            <v>ORDINARY</v>
          </cell>
          <cell r="C1296" t="str">
            <v>MS</v>
          </cell>
          <cell r="D1296" t="str">
            <v>KIM JI YEON</v>
          </cell>
          <cell r="E1296" t="str">
            <v>P03328F</v>
          </cell>
          <cell r="F1296" t="str">
            <v>O</v>
          </cell>
          <cell r="G1296" t="str">
            <v>KK WOMEN'S AND CHILDREN'S HOSPITAL</v>
          </cell>
          <cell r="H1296" t="str">
            <v>ckimpharm@gmail.com</v>
          </cell>
          <cell r="I1296" t="str">
            <v>G3112677R</v>
          </cell>
          <cell r="J1296" t="str">
            <v>55 HUME AVENUE</v>
          </cell>
          <cell r="K1296" t="str">
            <v>#04-09</v>
          </cell>
          <cell r="L1296" t="str">
            <v>PARC PALAIS</v>
          </cell>
          <cell r="M1296" t="str">
            <v>SINGAPORE</v>
          </cell>
          <cell r="N1296">
            <v>598752</v>
          </cell>
          <cell r="O1296" t="str">
            <v>IBANKING</v>
          </cell>
          <cell r="P1296" t="str">
            <v>UNPAID</v>
          </cell>
          <cell r="Q1296">
            <v>31843</v>
          </cell>
          <cell r="R1296" t="str">
            <v>8511 8665</v>
          </cell>
          <cell r="S1296">
            <v>13439</v>
          </cell>
        </row>
        <row r="1297">
          <cell r="A1297">
            <v>11997</v>
          </cell>
          <cell r="B1297" t="str">
            <v>ORDINARY</v>
          </cell>
          <cell r="C1297" t="str">
            <v>MS</v>
          </cell>
          <cell r="D1297" t="str">
            <v>GOH XUE NA</v>
          </cell>
          <cell r="E1297" t="str">
            <v>P02253E</v>
          </cell>
          <cell r="F1297" t="str">
            <v>O</v>
          </cell>
          <cell r="G1297" t="str">
            <v>KK WOMEN'S AND CHILDREN'S HOSPITAL</v>
          </cell>
          <cell r="H1297" t="str">
            <v>xuenagoh@gmail.com</v>
          </cell>
          <cell r="I1297" t="str">
            <v>S8707303C</v>
          </cell>
          <cell r="J1297" t="str">
            <v>BLK 6  JALAN BATU</v>
          </cell>
          <cell r="K1297" t="str">
            <v>#04-185</v>
          </cell>
          <cell r="L1297">
            <v>0</v>
          </cell>
          <cell r="M1297" t="str">
            <v>SINGAPORE</v>
          </cell>
          <cell r="N1297">
            <v>431006</v>
          </cell>
          <cell r="O1297" t="str">
            <v>IBANKING</v>
          </cell>
          <cell r="P1297" t="str">
            <v>UNPAID</v>
          </cell>
          <cell r="Q1297">
            <v>31848</v>
          </cell>
          <cell r="R1297" t="str">
            <v>98155358</v>
          </cell>
          <cell r="S1297">
            <v>11997</v>
          </cell>
        </row>
        <row r="1298">
          <cell r="A1298">
            <v>11984</v>
          </cell>
          <cell r="B1298" t="str">
            <v>ORDINARY</v>
          </cell>
          <cell r="C1298" t="str">
            <v>MS</v>
          </cell>
          <cell r="D1298" t="str">
            <v>LIM SEOW JOO</v>
          </cell>
          <cell r="E1298" t="str">
            <v>P02247J</v>
          </cell>
          <cell r="F1298" t="str">
            <v>O</v>
          </cell>
          <cell r="G1298" t="str">
            <v>GUARDIAN HEALTH &amp; BEAUTY (HQ)</v>
          </cell>
          <cell r="H1298" t="str">
            <v>jamielimsj@gmail.com</v>
          </cell>
          <cell r="I1298" t="str">
            <v>S8705584A</v>
          </cell>
          <cell r="J1298" t="str">
            <v>BLK 643 ANG MO KIO AVE 5</v>
          </cell>
          <cell r="K1298" t="str">
            <v>#09-3025</v>
          </cell>
          <cell r="L1298">
            <v>0</v>
          </cell>
          <cell r="M1298" t="str">
            <v>SINGAPORE</v>
          </cell>
          <cell r="N1298" t="str">
            <v>560643</v>
          </cell>
          <cell r="O1298" t="str">
            <v>PAYPAL</v>
          </cell>
          <cell r="P1298" t="str">
            <v>UNPAID</v>
          </cell>
          <cell r="Q1298">
            <v>31849</v>
          </cell>
          <cell r="R1298" t="str">
            <v>94776693</v>
          </cell>
          <cell r="S1298">
            <v>11984</v>
          </cell>
        </row>
        <row r="1299">
          <cell r="A1299">
            <v>12012</v>
          </cell>
          <cell r="B1299" t="str">
            <v>ORDINARY</v>
          </cell>
          <cell r="C1299" t="str">
            <v>MS</v>
          </cell>
          <cell r="D1299" t="str">
            <v>KOH YUETING</v>
          </cell>
          <cell r="E1299" t="str">
            <v>P02330B</v>
          </cell>
          <cell r="F1299" t="str">
            <v>O</v>
          </cell>
          <cell r="G1299" t="str">
            <v>WOODLANDS HEALTH PTE LTD</v>
          </cell>
          <cell r="H1299" t="str">
            <v>yueting_87@hotmail.com</v>
          </cell>
          <cell r="I1299" t="str">
            <v>S8709329H</v>
          </cell>
          <cell r="J1299" t="str">
            <v>BLK 889D WOODLANDS DR 50</v>
          </cell>
          <cell r="K1299" t="str">
            <v>#04-263</v>
          </cell>
          <cell r="L1299">
            <v>0</v>
          </cell>
          <cell r="M1299" t="str">
            <v>SINGAPORE</v>
          </cell>
          <cell r="N1299" t="str">
            <v>734889</v>
          </cell>
          <cell r="O1299" t="str">
            <v>IBANKING</v>
          </cell>
          <cell r="P1299" t="str">
            <v>UNPAID</v>
          </cell>
          <cell r="Q1299">
            <v>31871</v>
          </cell>
          <cell r="R1299" t="str">
            <v>97863236</v>
          </cell>
          <cell r="S1299">
            <v>12012</v>
          </cell>
        </row>
        <row r="1300">
          <cell r="A1300">
            <v>12428</v>
          </cell>
          <cell r="B1300" t="str">
            <v>ORDINARY</v>
          </cell>
          <cell r="C1300" t="str">
            <v>MR</v>
          </cell>
          <cell r="D1300" t="str">
            <v>WONG CHEE PENG</v>
          </cell>
          <cell r="E1300" t="str">
            <v>P02932G</v>
          </cell>
          <cell r="F1300" t="str">
            <v>O</v>
          </cell>
          <cell r="G1300" t="str">
            <v>GUARDIAN HEALTH &amp; BEAUTY (HQ)</v>
          </cell>
          <cell r="H1300" t="str">
            <v>wcp_0412@hotmail.com</v>
          </cell>
          <cell r="I1300" t="str">
            <v>S8785773E</v>
          </cell>
          <cell r="J1300" t="str">
            <v>8 JLN PERIJIRANAN 10/24 BANDAR</v>
          </cell>
          <cell r="K1300" t="str">
            <v>DATO ONN</v>
          </cell>
          <cell r="L1300" t="str">
            <v>JOHOR 81100,</v>
          </cell>
          <cell r="M1300" t="str">
            <v>MALAYSIA</v>
          </cell>
          <cell r="N1300">
            <v>0</v>
          </cell>
          <cell r="O1300" t="str">
            <v>PAYPAL</v>
          </cell>
          <cell r="P1300" t="str">
            <v>UNPAID</v>
          </cell>
          <cell r="Q1300">
            <v>31879</v>
          </cell>
          <cell r="R1300" t="str">
            <v>96472330</v>
          </cell>
          <cell r="S1300">
            <v>12428</v>
          </cell>
        </row>
        <row r="1301">
          <cell r="A1301">
            <v>12271</v>
          </cell>
          <cell r="B1301" t="str">
            <v>ORDINARY</v>
          </cell>
          <cell r="C1301" t="str">
            <v>MR</v>
          </cell>
          <cell r="D1301" t="str">
            <v>HENG FU XUN MARCUS</v>
          </cell>
          <cell r="E1301" t="str">
            <v>P02670J</v>
          </cell>
          <cell r="F1301" t="str">
            <v>O</v>
          </cell>
          <cell r="G1301" t="str">
            <v>NUH</v>
          </cell>
          <cell r="H1301" t="str">
            <v>caprifoliacae@gmail.com</v>
          </cell>
          <cell r="I1301" t="str">
            <v>S8712540H</v>
          </cell>
          <cell r="J1301" t="str">
            <v>52 JALAN CHENGAM</v>
          </cell>
          <cell r="K1301">
            <v>0</v>
          </cell>
          <cell r="L1301">
            <v>0</v>
          </cell>
          <cell r="M1301" t="str">
            <v>SINGAPORE</v>
          </cell>
          <cell r="N1301">
            <v>578335</v>
          </cell>
          <cell r="O1301" t="str">
            <v>PAYPAL</v>
          </cell>
          <cell r="P1301" t="str">
            <v>UNPAID</v>
          </cell>
          <cell r="Q1301">
            <v>31893</v>
          </cell>
          <cell r="R1301" t="str">
            <v>96265560</v>
          </cell>
          <cell r="S1301">
            <v>12271</v>
          </cell>
        </row>
        <row r="1302">
          <cell r="A1302">
            <v>12177</v>
          </cell>
          <cell r="B1302" t="str">
            <v>ORDINARY</v>
          </cell>
          <cell r="C1302" t="str">
            <v>MS</v>
          </cell>
          <cell r="D1302" t="str">
            <v>FOO TING TING, GERALDINE</v>
          </cell>
          <cell r="E1302" t="str">
            <v>P02494E</v>
          </cell>
          <cell r="F1302" t="str">
            <v>O</v>
          </cell>
          <cell r="G1302" t="str">
            <v>NUH</v>
          </cell>
          <cell r="H1302" t="str">
            <v>gerifoo@gmail.com</v>
          </cell>
          <cell r="I1302" t="str">
            <v>S8779993Z</v>
          </cell>
          <cell r="J1302" t="str">
            <v>80 BARKER ROAD</v>
          </cell>
          <cell r="K1302">
            <v>0</v>
          </cell>
          <cell r="L1302">
            <v>0</v>
          </cell>
          <cell r="M1302" t="str">
            <v>SINGAPORE</v>
          </cell>
          <cell r="N1302" t="str">
            <v>309937</v>
          </cell>
          <cell r="O1302" t="str">
            <v>PAYPAL</v>
          </cell>
          <cell r="P1302" t="str">
            <v>UNPAID</v>
          </cell>
          <cell r="Q1302">
            <v>31899</v>
          </cell>
          <cell r="R1302" t="str">
            <v>93879773</v>
          </cell>
          <cell r="S1302">
            <v>12177</v>
          </cell>
        </row>
        <row r="1303">
          <cell r="A1303">
            <v>11971</v>
          </cell>
          <cell r="B1303" t="str">
            <v>ORDINARY</v>
          </cell>
          <cell r="C1303" t="str">
            <v>MS</v>
          </cell>
          <cell r="D1303" t="str">
            <v>TAY XIN YONG</v>
          </cell>
          <cell r="E1303" t="str">
            <v>P02267E</v>
          </cell>
          <cell r="F1303" t="str">
            <v>O</v>
          </cell>
          <cell r="G1303" t="str">
            <v>CGH</v>
          </cell>
          <cell r="H1303" t="str">
            <v>xinyong@hotmail.com</v>
          </cell>
          <cell r="I1303" t="str">
            <v>S8718913I</v>
          </cell>
          <cell r="J1303" t="str">
            <v>BLK 902 TAMPINES AVE 4</v>
          </cell>
          <cell r="K1303" t="str">
            <v>#10-210</v>
          </cell>
          <cell r="L1303">
            <v>0</v>
          </cell>
          <cell r="M1303" t="str">
            <v>SINGAPORE</v>
          </cell>
          <cell r="N1303">
            <v>520902</v>
          </cell>
          <cell r="O1303" t="str">
            <v>PAYPAL</v>
          </cell>
          <cell r="P1303" t="str">
            <v>UNPAID</v>
          </cell>
          <cell r="Q1303">
            <v>31955</v>
          </cell>
          <cell r="R1303" t="str">
            <v>96337593</v>
          </cell>
          <cell r="S1303">
            <v>11971</v>
          </cell>
        </row>
        <row r="1304">
          <cell r="A1304">
            <v>12024</v>
          </cell>
          <cell r="B1304" t="str">
            <v>ORDINARY</v>
          </cell>
          <cell r="C1304" t="str">
            <v>MS</v>
          </cell>
          <cell r="D1304" t="str">
            <v>LIM MEI LING</v>
          </cell>
          <cell r="E1304" t="str">
            <v>P02379E</v>
          </cell>
          <cell r="F1304" t="str">
            <v>O</v>
          </cell>
          <cell r="G1304" t="str">
            <v>GUARDIAN HEALTH &amp; BEAUTY (HQ)</v>
          </cell>
          <cell r="H1304" t="str">
            <v>carielim87@yahoo.com</v>
          </cell>
          <cell r="I1304" t="str">
            <v>S8778639J</v>
          </cell>
          <cell r="J1304" t="str">
            <v>BLK 188 BISHAN ST 13</v>
          </cell>
          <cell r="K1304" t="str">
            <v>#05-463</v>
          </cell>
          <cell r="L1304">
            <v>0</v>
          </cell>
          <cell r="M1304" t="str">
            <v>SINGAPORE</v>
          </cell>
          <cell r="N1304">
            <v>570188</v>
          </cell>
          <cell r="O1304" t="str">
            <v>IBANKING</v>
          </cell>
          <cell r="P1304" t="str">
            <v>UNPAID</v>
          </cell>
          <cell r="Q1304">
            <v>31965</v>
          </cell>
          <cell r="R1304" t="str">
            <v>9793 7986</v>
          </cell>
          <cell r="S1304">
            <v>12024</v>
          </cell>
        </row>
        <row r="1305">
          <cell r="A1305">
            <v>12051</v>
          </cell>
          <cell r="B1305" t="str">
            <v>ORDINARY</v>
          </cell>
          <cell r="C1305" t="str">
            <v>MS</v>
          </cell>
          <cell r="D1305" t="str">
            <v>HO YING SHI</v>
          </cell>
          <cell r="E1305" t="str">
            <v>P02308F</v>
          </cell>
          <cell r="F1305" t="str">
            <v>O</v>
          </cell>
          <cell r="G1305" t="str">
            <v>SGH - BLK 8 MAIN OFFICE</v>
          </cell>
          <cell r="H1305" t="str">
            <v>ho.ying.shi@sgh.com.sg</v>
          </cell>
          <cell r="I1305" t="str">
            <v>S8725049J</v>
          </cell>
          <cell r="J1305" t="str">
            <v>311A CLEMENTI AVE 4</v>
          </cell>
          <cell r="K1305" t="str">
            <v>#13-153</v>
          </cell>
          <cell r="L1305">
            <v>0</v>
          </cell>
          <cell r="M1305" t="str">
            <v>SINGAPORE</v>
          </cell>
          <cell r="N1305" t="str">
            <v>121311</v>
          </cell>
          <cell r="O1305" t="str">
            <v>PAYPAL</v>
          </cell>
          <cell r="P1305" t="str">
            <v>UNPAID</v>
          </cell>
          <cell r="Q1305">
            <v>32004</v>
          </cell>
          <cell r="R1305" t="str">
            <v>92738395</v>
          </cell>
          <cell r="S1305">
            <v>12051</v>
          </cell>
        </row>
        <row r="1306">
          <cell r="A1306">
            <v>12046</v>
          </cell>
          <cell r="B1306" t="str">
            <v>ORDINARY</v>
          </cell>
          <cell r="C1306" t="str">
            <v>MS</v>
          </cell>
          <cell r="D1306" t="str">
            <v>CHAN QINGRU</v>
          </cell>
          <cell r="E1306" t="str">
            <v>P02283G</v>
          </cell>
          <cell r="F1306" t="str">
            <v>O</v>
          </cell>
          <cell r="G1306">
            <v>0</v>
          </cell>
          <cell r="H1306" t="str">
            <v>qingru.chan@gmail.com</v>
          </cell>
          <cell r="I1306" t="str">
            <v>S8724261G</v>
          </cell>
          <cell r="J1306" t="str">
            <v>37 BANGKIT ROAD</v>
          </cell>
          <cell r="K1306" t="str">
            <v>#10-01</v>
          </cell>
          <cell r="L1306">
            <v>0</v>
          </cell>
          <cell r="M1306" t="str">
            <v>SINGAPORE</v>
          </cell>
          <cell r="N1306">
            <v>679976</v>
          </cell>
          <cell r="O1306" t="str">
            <v>PAYPAL</v>
          </cell>
          <cell r="P1306" t="str">
            <v>UNPAID</v>
          </cell>
          <cell r="Q1306">
            <v>32008</v>
          </cell>
          <cell r="R1306" t="str">
            <v>91716450</v>
          </cell>
          <cell r="S1306">
            <v>12046</v>
          </cell>
        </row>
        <row r="1307">
          <cell r="A1307">
            <v>11778</v>
          </cell>
          <cell r="B1307" t="str">
            <v>ORDINARY</v>
          </cell>
          <cell r="C1307" t="str">
            <v>MS</v>
          </cell>
          <cell r="D1307" t="str">
            <v>KOH LI-YONG, JASMINE</v>
          </cell>
          <cell r="E1307" t="str">
            <v>P02289F</v>
          </cell>
          <cell r="F1307" t="str">
            <v>O</v>
          </cell>
          <cell r="G1307" t="str">
            <v>NHG HQ</v>
          </cell>
          <cell r="H1307" t="str">
            <v>jasmine_kly@hotmail.com</v>
          </cell>
          <cell r="I1307" t="str">
            <v>S8726040B</v>
          </cell>
          <cell r="J1307" t="str">
            <v>25 UPPER SERANGOON VIEW</v>
          </cell>
          <cell r="K1307" t="str">
            <v>BOATHOUSE RESIDENCES</v>
          </cell>
          <cell r="L1307" t="str">
            <v>#12-07</v>
          </cell>
          <cell r="M1307" t="str">
            <v>SINGAPORE</v>
          </cell>
          <cell r="N1307" t="str">
            <v>534046</v>
          </cell>
          <cell r="O1307" t="str">
            <v>PAYPAL</v>
          </cell>
          <cell r="P1307" t="str">
            <v>UNPAID</v>
          </cell>
          <cell r="Q1307">
            <v>32013</v>
          </cell>
          <cell r="R1307" t="str">
            <v>98807009</v>
          </cell>
          <cell r="S1307">
            <v>11778</v>
          </cell>
        </row>
        <row r="1308">
          <cell r="A1308">
            <v>11998</v>
          </cell>
          <cell r="B1308" t="str">
            <v>ORDINARY</v>
          </cell>
          <cell r="C1308" t="str">
            <v>MS</v>
          </cell>
          <cell r="D1308" t="str">
            <v>CHEONG JING  YI,  VANESSA</v>
          </cell>
          <cell r="E1308" t="str">
            <v>P02257H</v>
          </cell>
          <cell r="F1308" t="str">
            <v>O</v>
          </cell>
          <cell r="G1308" t="str">
            <v>KK WOMEN'S AND CHILDREN'S HOSPITAL</v>
          </cell>
          <cell r="H1308" t="str">
            <v>vanessa.cheong87@gmail.com</v>
          </cell>
          <cell r="I1308" t="str">
            <v>S8728322D</v>
          </cell>
          <cell r="J1308" t="str">
            <v>41A BEDOK RIA CRESCENT</v>
          </cell>
          <cell r="K1308" t="str">
            <v>#04-35</v>
          </cell>
          <cell r="L1308">
            <v>0</v>
          </cell>
          <cell r="M1308" t="str">
            <v>SINGAPORE</v>
          </cell>
          <cell r="N1308">
            <v>489929</v>
          </cell>
          <cell r="O1308" t="str">
            <v>PAYPAL</v>
          </cell>
          <cell r="P1308" t="str">
            <v>UNPAID</v>
          </cell>
          <cell r="Q1308">
            <v>32030</v>
          </cell>
          <cell r="R1308" t="str">
            <v>91018777</v>
          </cell>
          <cell r="S1308">
            <v>11998</v>
          </cell>
        </row>
        <row r="1309">
          <cell r="A1309">
            <v>12142</v>
          </cell>
          <cell r="B1309" t="str">
            <v>ORDINARY</v>
          </cell>
          <cell r="C1309" t="str">
            <v>MS</v>
          </cell>
          <cell r="D1309" t="str">
            <v>HENG CHUNG MEI, MADELINE</v>
          </cell>
          <cell r="E1309" t="str">
            <v>P02549F</v>
          </cell>
          <cell r="F1309" t="str">
            <v>O</v>
          </cell>
          <cell r="G1309" t="str">
            <v>NTUC HEALTHCARE CO-OPERATIVE LIMITED</v>
          </cell>
          <cell r="H1309" t="str">
            <v>madh912@gmail.com</v>
          </cell>
          <cell r="I1309" t="str">
            <v>G24374821</v>
          </cell>
          <cell r="J1309" t="str">
            <v>BLK 502 ANG MO KIO AVE 5</v>
          </cell>
          <cell r="K1309" t="str">
            <v>#07-3744</v>
          </cell>
          <cell r="L1309">
            <v>0</v>
          </cell>
          <cell r="M1309" t="str">
            <v>SINGAPORE</v>
          </cell>
          <cell r="N1309" t="str">
            <v>560502</v>
          </cell>
          <cell r="O1309" t="str">
            <v>IBANKING</v>
          </cell>
          <cell r="P1309" t="str">
            <v>UNPAID</v>
          </cell>
          <cell r="Q1309">
            <v>32032</v>
          </cell>
          <cell r="R1309" t="str">
            <v>97542196</v>
          </cell>
          <cell r="S1309">
            <v>12142</v>
          </cell>
        </row>
        <row r="1310">
          <cell r="A1310">
            <v>12118</v>
          </cell>
          <cell r="B1310" t="str">
            <v>ORDINARY</v>
          </cell>
          <cell r="C1310" t="str">
            <v>MS</v>
          </cell>
          <cell r="D1310" t="str">
            <v>VIDHYA SEGAR</v>
          </cell>
          <cell r="E1310" t="str">
            <v>P02432E</v>
          </cell>
          <cell r="F1310" t="str">
            <v>O</v>
          </cell>
          <cell r="G1310" t="str">
            <v>KTPH</v>
          </cell>
          <cell r="H1310" t="str">
            <v>segar.vidhya@alexandrahealth.com.sg</v>
          </cell>
          <cell r="I1310" t="str">
            <v>S8730961D</v>
          </cell>
          <cell r="J1310" t="str">
            <v>12 FLORA ROAD</v>
          </cell>
          <cell r="K1310" t="str">
            <v>#03-03</v>
          </cell>
          <cell r="L1310">
            <v>0</v>
          </cell>
          <cell r="M1310" t="str">
            <v>SINGAPORE</v>
          </cell>
          <cell r="N1310">
            <v>509730</v>
          </cell>
          <cell r="O1310" t="str">
            <v>PAYPAL</v>
          </cell>
          <cell r="P1310" t="str">
            <v>UNPAID</v>
          </cell>
          <cell r="Q1310">
            <v>32049</v>
          </cell>
          <cell r="R1310" t="str">
            <v>97123379</v>
          </cell>
          <cell r="S1310">
            <v>12118</v>
          </cell>
        </row>
        <row r="1311">
          <cell r="A1311">
            <v>11965</v>
          </cell>
          <cell r="B1311" t="str">
            <v>ORDINARY</v>
          </cell>
          <cell r="C1311" t="str">
            <v>MS</v>
          </cell>
          <cell r="D1311" t="str">
            <v>HONG SU PEI,  EUNICE</v>
          </cell>
          <cell r="E1311" t="str">
            <v>P02263B</v>
          </cell>
          <cell r="F1311" t="str">
            <v>O</v>
          </cell>
          <cell r="G1311" t="str">
            <v>AMBER COMPOUNDING PHARMACY PTE LTD</v>
          </cell>
          <cell r="H1311" t="str">
            <v>ehongsp@gmail.com</v>
          </cell>
          <cell r="I1311" t="str">
            <v>S8732377C</v>
          </cell>
          <cell r="J1311" t="str">
            <v>BLK 602 BEDOK RESERVOIR ROAD</v>
          </cell>
          <cell r="K1311" t="str">
            <v>#02-542</v>
          </cell>
          <cell r="L1311">
            <v>0</v>
          </cell>
          <cell r="M1311" t="str">
            <v>SINGAPORE</v>
          </cell>
          <cell r="N1311" t="str">
            <v>470602</v>
          </cell>
          <cell r="O1311" t="str">
            <v>PAYPAL</v>
          </cell>
          <cell r="P1311" t="str">
            <v>UNPAID</v>
          </cell>
          <cell r="Q1311">
            <v>32060</v>
          </cell>
          <cell r="R1311" t="str">
            <v>96196075</v>
          </cell>
          <cell r="S1311">
            <v>11965</v>
          </cell>
        </row>
        <row r="1312">
          <cell r="A1312">
            <v>12052</v>
          </cell>
          <cell r="B1312" t="str">
            <v>ORDINARY</v>
          </cell>
          <cell r="C1312" t="str">
            <v>MS</v>
          </cell>
          <cell r="D1312" t="str">
            <v>HONG YU WEN</v>
          </cell>
          <cell r="E1312" t="str">
            <v>P02305A</v>
          </cell>
          <cell r="F1312" t="str">
            <v>O</v>
          </cell>
          <cell r="G1312" t="str">
            <v>SGH</v>
          </cell>
          <cell r="H1312" t="str">
            <v>hong.yu.wen@sgh.com.sg</v>
          </cell>
          <cell r="I1312" t="str">
            <v>S8732647J</v>
          </cell>
          <cell r="J1312" t="str">
            <v>BLK 113 JURONG EAST ST 13</v>
          </cell>
          <cell r="K1312" t="str">
            <v>#09-420</v>
          </cell>
          <cell r="L1312">
            <v>0</v>
          </cell>
          <cell r="M1312" t="str">
            <v>SINGAPORE</v>
          </cell>
          <cell r="N1312" t="str">
            <v>600113</v>
          </cell>
          <cell r="O1312" t="str">
            <v>PAYPAL</v>
          </cell>
          <cell r="P1312" t="str">
            <v>UNPAID</v>
          </cell>
          <cell r="Q1312">
            <v>32070</v>
          </cell>
          <cell r="R1312" t="str">
            <v>96467101</v>
          </cell>
          <cell r="S1312">
            <v>12052</v>
          </cell>
        </row>
        <row r="1313">
          <cell r="A1313">
            <v>12078</v>
          </cell>
          <cell r="B1313" t="str">
            <v>ORDINARY</v>
          </cell>
          <cell r="C1313" t="str">
            <v>MS</v>
          </cell>
          <cell r="D1313" t="str">
            <v>LIM SHU FANG</v>
          </cell>
          <cell r="E1313" t="str">
            <v>P02266G</v>
          </cell>
          <cell r="F1313" t="str">
            <v>O</v>
          </cell>
          <cell r="G1313" t="str">
            <v>TTSH</v>
          </cell>
          <cell r="H1313" t="str">
            <v>limshufang@gmail.com</v>
          </cell>
          <cell r="I1313" t="str">
            <v>S8734092I</v>
          </cell>
          <cell r="J1313" t="str">
            <v>17 FERNVALE LANE</v>
          </cell>
          <cell r="K1313" t="str">
            <v>#18-20</v>
          </cell>
          <cell r="L1313" t="str">
            <v>THE TOPIARY</v>
          </cell>
          <cell r="M1313" t="str">
            <v>SINGAPORE</v>
          </cell>
          <cell r="N1313" t="str">
            <v>797498</v>
          </cell>
          <cell r="O1313" t="str">
            <v>IBANKING</v>
          </cell>
          <cell r="P1313" t="str">
            <v>UNPAID</v>
          </cell>
          <cell r="Q1313">
            <v>32071</v>
          </cell>
          <cell r="R1313" t="str">
            <v>92266263</v>
          </cell>
          <cell r="S1313">
            <v>12078</v>
          </cell>
        </row>
        <row r="1314">
          <cell r="A1314">
            <v>11988</v>
          </cell>
          <cell r="B1314" t="str">
            <v>ORDINARY</v>
          </cell>
          <cell r="C1314" t="str">
            <v>MS</v>
          </cell>
          <cell r="D1314" t="str">
            <v>TAN YIN YEAN</v>
          </cell>
          <cell r="E1314" t="str">
            <v>P02376J</v>
          </cell>
          <cell r="F1314" t="str">
            <v>O</v>
          </cell>
          <cell r="G1314" t="str">
            <v>GUARDIAN HEALTH &amp; BEAUTY (HQ)</v>
          </cell>
          <cell r="H1314" t="str">
            <v>marsyean@yahoo.com</v>
          </cell>
          <cell r="I1314" t="str">
            <v>G6345672T</v>
          </cell>
          <cell r="J1314" t="str">
            <v>BLK 507 ANG MO KIO AVE 8</v>
          </cell>
          <cell r="K1314" t="str">
            <v>#06-2710</v>
          </cell>
          <cell r="L1314">
            <v>0</v>
          </cell>
          <cell r="M1314" t="str">
            <v>SINGAPORE</v>
          </cell>
          <cell r="N1314" t="str">
            <v>560507</v>
          </cell>
          <cell r="O1314" t="str">
            <v>PAYPAL</v>
          </cell>
          <cell r="P1314" t="str">
            <v>UNPAID</v>
          </cell>
          <cell r="Q1314">
            <v>32082</v>
          </cell>
          <cell r="R1314" t="str">
            <v>97797094</v>
          </cell>
          <cell r="S1314">
            <v>11988</v>
          </cell>
        </row>
        <row r="1315">
          <cell r="A1315">
            <v>11781</v>
          </cell>
          <cell r="B1315" t="str">
            <v>ORDINARY</v>
          </cell>
          <cell r="C1315" t="str">
            <v>MR</v>
          </cell>
          <cell r="D1315" t="str">
            <v>KEVIN BEN LAURENCE</v>
          </cell>
          <cell r="E1315" t="str">
            <v>P02458I</v>
          </cell>
          <cell r="F1315" t="str">
            <v>O</v>
          </cell>
          <cell r="G1315">
            <v>0</v>
          </cell>
          <cell r="H1315" t="str">
            <v>vqr_02@hotmail.com</v>
          </cell>
          <cell r="I1315" t="str">
            <v>S8779940I</v>
          </cell>
          <cell r="J1315" t="str">
            <v>975 BUKIT TIMAH ROAD</v>
          </cell>
          <cell r="K1315" t="str">
            <v>#04-31</v>
          </cell>
          <cell r="L1315">
            <v>0</v>
          </cell>
          <cell r="M1315" t="str">
            <v>SINGAPORE</v>
          </cell>
          <cell r="N1315">
            <v>589649</v>
          </cell>
          <cell r="O1315" t="str">
            <v>CASH</v>
          </cell>
          <cell r="P1315" t="str">
            <v>UNPAID</v>
          </cell>
          <cell r="Q1315">
            <v>32130</v>
          </cell>
          <cell r="R1315" t="str">
            <v>9079 7054</v>
          </cell>
          <cell r="S1315">
            <v>11781</v>
          </cell>
        </row>
        <row r="1316">
          <cell r="A1316">
            <v>12544</v>
          </cell>
          <cell r="B1316" t="str">
            <v>ORDINARY</v>
          </cell>
          <cell r="C1316" t="str">
            <v>MR</v>
          </cell>
          <cell r="D1316" t="str">
            <v>ASHLEY LIM SHIYUAN</v>
          </cell>
          <cell r="E1316" t="str">
            <v>P03015E</v>
          </cell>
          <cell r="F1316" t="str">
            <v>O</v>
          </cell>
          <cell r="G1316" t="str">
            <v>KK WOMEN'S AND CHILDREN'S HOSPITAL</v>
          </cell>
          <cell r="H1316" t="str">
            <v>ashley.lims@live.com.sg</v>
          </cell>
          <cell r="I1316" t="str">
            <v>S8801734Z</v>
          </cell>
          <cell r="J1316" t="str">
            <v>36 STURDEE ROAD</v>
          </cell>
          <cell r="K1316" t="str">
            <v>#04-13</v>
          </cell>
          <cell r="L1316" t="str">
            <v>KERRISDALE</v>
          </cell>
          <cell r="M1316" t="str">
            <v>SINGAPORE</v>
          </cell>
          <cell r="N1316">
            <v>207855</v>
          </cell>
          <cell r="O1316" t="str">
            <v>IBANKING</v>
          </cell>
          <cell r="P1316" t="str">
            <v>UNPAID</v>
          </cell>
          <cell r="Q1316">
            <v>32157</v>
          </cell>
          <cell r="R1316" t="str">
            <v>90270001</v>
          </cell>
          <cell r="S1316">
            <v>12544</v>
          </cell>
        </row>
        <row r="1317">
          <cell r="A1317">
            <v>12178</v>
          </cell>
          <cell r="B1317" t="str">
            <v>ORDINARY</v>
          </cell>
          <cell r="C1317" t="str">
            <v>MS</v>
          </cell>
          <cell r="D1317" t="str">
            <v>GOH SOK HIANG</v>
          </cell>
          <cell r="E1317" t="str">
            <v>P02514C</v>
          </cell>
          <cell r="F1317" t="str">
            <v>O</v>
          </cell>
          <cell r="G1317" t="str">
            <v>NUH</v>
          </cell>
          <cell r="H1317" t="str">
            <v>gohsokhiang@gmail.com</v>
          </cell>
          <cell r="I1317" t="str">
            <v>S8808491H</v>
          </cell>
          <cell r="J1317" t="str">
            <v>BLK 485A CHOA CHU KANG AVE 5</v>
          </cell>
          <cell r="K1317" t="str">
            <v>#14-110</v>
          </cell>
          <cell r="L1317">
            <v>0</v>
          </cell>
          <cell r="M1317" t="str">
            <v>SINGAPORE</v>
          </cell>
          <cell r="N1317" t="str">
            <v>681485</v>
          </cell>
          <cell r="O1317" t="str">
            <v>PAYPAL</v>
          </cell>
          <cell r="P1317" t="str">
            <v>UNPAID</v>
          </cell>
          <cell r="Q1317">
            <v>32212</v>
          </cell>
          <cell r="R1317" t="str">
            <v>91278734</v>
          </cell>
          <cell r="S1317">
            <v>12178</v>
          </cell>
        </row>
        <row r="1318">
          <cell r="A1318">
            <v>12491</v>
          </cell>
          <cell r="B1318" t="str">
            <v>ORDINARY</v>
          </cell>
          <cell r="C1318" t="str">
            <v>MR</v>
          </cell>
          <cell r="D1318" t="str">
            <v>GOH LENG CHUAN</v>
          </cell>
          <cell r="E1318" t="str">
            <v>P02964E</v>
          </cell>
          <cell r="F1318" t="str">
            <v>O</v>
          </cell>
          <cell r="G1318" t="str">
            <v>CHANGI GENERAL HOSPITAL</v>
          </cell>
          <cell r="H1318" t="str">
            <v>lengchuan88@hotmail.com</v>
          </cell>
          <cell r="I1318" t="str">
            <v>S8818072J</v>
          </cell>
          <cell r="J1318" t="str">
            <v>BLK 841 TAMPINES STREET 83</v>
          </cell>
          <cell r="K1318" t="str">
            <v>#07-114</v>
          </cell>
          <cell r="L1318">
            <v>0</v>
          </cell>
          <cell r="M1318" t="str">
            <v>SINGAPORE</v>
          </cell>
          <cell r="N1318">
            <v>520841</v>
          </cell>
          <cell r="O1318" t="str">
            <v>PAYPAL</v>
          </cell>
          <cell r="P1318" t="str">
            <v>UNPAID</v>
          </cell>
          <cell r="Q1318">
            <v>32283</v>
          </cell>
          <cell r="R1318" t="str">
            <v>96705495</v>
          </cell>
          <cell r="S1318">
            <v>12491</v>
          </cell>
        </row>
        <row r="1319">
          <cell r="A1319">
            <v>12173</v>
          </cell>
          <cell r="B1319" t="str">
            <v>ORDINARY</v>
          </cell>
          <cell r="C1319" t="str">
            <v>MS</v>
          </cell>
          <cell r="D1319" t="str">
            <v>NEO SURONG</v>
          </cell>
          <cell r="E1319" t="str">
            <v>P02484H</v>
          </cell>
          <cell r="F1319" t="str">
            <v>O</v>
          </cell>
          <cell r="G1319" t="str">
            <v>NHG HQ</v>
          </cell>
          <cell r="H1319" t="str">
            <v>winterstarz@gmail.com</v>
          </cell>
          <cell r="I1319" t="str">
            <v>S8817797E</v>
          </cell>
          <cell r="J1319" t="str">
            <v>BLK 536 JELAPANG ROAD</v>
          </cell>
          <cell r="K1319" t="str">
            <v>#09-14</v>
          </cell>
          <cell r="L1319">
            <v>0</v>
          </cell>
          <cell r="M1319" t="str">
            <v>SINGAPORE</v>
          </cell>
          <cell r="N1319" t="str">
            <v>670536</v>
          </cell>
          <cell r="O1319" t="str">
            <v>PAYPAL</v>
          </cell>
          <cell r="P1319" t="str">
            <v>UNPAID</v>
          </cell>
          <cell r="Q1319">
            <v>32286</v>
          </cell>
          <cell r="R1319" t="str">
            <v>92366195</v>
          </cell>
          <cell r="S1319">
            <v>12173</v>
          </cell>
        </row>
        <row r="1320">
          <cell r="A1320">
            <v>12212</v>
          </cell>
          <cell r="B1320" t="str">
            <v>ORDINARY</v>
          </cell>
          <cell r="C1320" t="str">
            <v>MS</v>
          </cell>
          <cell r="D1320" t="str">
            <v>LIM JIA HUI</v>
          </cell>
          <cell r="E1320" t="str">
            <v>P02531C</v>
          </cell>
          <cell r="F1320" t="str">
            <v>O</v>
          </cell>
          <cell r="G1320" t="str">
            <v>TTSH</v>
          </cell>
          <cell r="H1320" t="str">
            <v>jiahuilimm@gmail.com</v>
          </cell>
          <cell r="I1320" t="str">
            <v>S8818916G</v>
          </cell>
          <cell r="J1320" t="str">
            <v>BLK 639 BEDOK RESERVOIR ROAD</v>
          </cell>
          <cell r="K1320" t="str">
            <v>#11-49</v>
          </cell>
          <cell r="L1320">
            <v>0</v>
          </cell>
          <cell r="M1320" t="str">
            <v>SINGAPORE</v>
          </cell>
          <cell r="N1320" t="str">
            <v>410639</v>
          </cell>
          <cell r="O1320" t="str">
            <v>PAYPAL</v>
          </cell>
          <cell r="P1320" t="str">
            <v>UNPAID</v>
          </cell>
          <cell r="Q1320">
            <v>32295</v>
          </cell>
          <cell r="R1320" t="str">
            <v>96786464</v>
          </cell>
          <cell r="S1320">
            <v>12212</v>
          </cell>
        </row>
        <row r="1321">
          <cell r="A1321">
            <v>12386</v>
          </cell>
          <cell r="B1321" t="str">
            <v>ORDINARY</v>
          </cell>
          <cell r="C1321" t="str">
            <v>MS</v>
          </cell>
          <cell r="D1321" t="str">
            <v>REENA SAILES PATEL</v>
          </cell>
          <cell r="E1321" t="str">
            <v>P02756A</v>
          </cell>
          <cell r="F1321" t="str">
            <v>O</v>
          </cell>
          <cell r="G1321" t="str">
            <v>MOUNT ELIZABETH HOSPITAL</v>
          </cell>
          <cell r="H1321" t="str">
            <v>reenasailespatel@gmail.com</v>
          </cell>
          <cell r="I1321" t="str">
            <v>S8860625F</v>
          </cell>
          <cell r="J1321" t="str">
            <v>BLK 205 TOA PAYOH NORTH</v>
          </cell>
          <cell r="K1321" t="str">
            <v>#11-1163</v>
          </cell>
          <cell r="L1321">
            <v>0</v>
          </cell>
          <cell r="M1321" t="str">
            <v>SINGAPORE</v>
          </cell>
          <cell r="N1321">
            <v>310205</v>
          </cell>
          <cell r="O1321" t="str">
            <v>PAYPAL</v>
          </cell>
          <cell r="P1321" t="str">
            <v>UNPAID</v>
          </cell>
          <cell r="Q1321">
            <v>32312</v>
          </cell>
          <cell r="R1321" t="str">
            <v>96897040</v>
          </cell>
          <cell r="S1321">
            <v>12386</v>
          </cell>
        </row>
        <row r="1322">
          <cell r="A1322">
            <v>12326</v>
          </cell>
          <cell r="B1322" t="str">
            <v>ORDINARY</v>
          </cell>
          <cell r="C1322" t="str">
            <v>MS</v>
          </cell>
          <cell r="D1322" t="str">
            <v>NG HUI WEN, WENDY</v>
          </cell>
          <cell r="E1322" t="str">
            <v>P02642E</v>
          </cell>
          <cell r="F1322" t="str">
            <v>O</v>
          </cell>
          <cell r="G1322" t="str">
            <v>NUH</v>
          </cell>
          <cell r="H1322" t="str">
            <v>wendyhw88@gmail.com</v>
          </cell>
          <cell r="I1322" t="str">
            <v>S8856457Z</v>
          </cell>
          <cell r="J1322" t="str">
            <v>BLK 609 CLEMENTI WEST ST 1</v>
          </cell>
          <cell r="K1322" t="str">
            <v>#08-93</v>
          </cell>
          <cell r="L1322">
            <v>0</v>
          </cell>
          <cell r="M1322" t="str">
            <v>SINGAPORE</v>
          </cell>
          <cell r="N1322">
            <v>120609</v>
          </cell>
          <cell r="O1322" t="str">
            <v>PAYPAL</v>
          </cell>
          <cell r="P1322" t="str">
            <v>UNPAID</v>
          </cell>
          <cell r="Q1322">
            <v>32322</v>
          </cell>
          <cell r="R1322" t="str">
            <v>96946358</v>
          </cell>
          <cell r="S1322">
            <v>12326</v>
          </cell>
        </row>
        <row r="1323">
          <cell r="A1323">
            <v>12200</v>
          </cell>
          <cell r="B1323" t="str">
            <v>ORDINARY</v>
          </cell>
          <cell r="C1323" t="str">
            <v>DR</v>
          </cell>
          <cell r="D1323" t="str">
            <v>NG RONG DE, TERENCE</v>
          </cell>
          <cell r="E1323" t="str">
            <v>P02497Z</v>
          </cell>
          <cell r="F1323" t="str">
            <v>O</v>
          </cell>
          <cell r="G1323" t="str">
            <v>ROCHE SINGAPORE PTE LTD</v>
          </cell>
          <cell r="H1323" t="str">
            <v>imperialknight1@gmail.com</v>
          </cell>
          <cell r="I1323" t="str">
            <v>S8617149Z</v>
          </cell>
          <cell r="J1323" t="str">
            <v>52 BUKIT BATOK EAST AVE 5</v>
          </cell>
          <cell r="K1323" t="str">
            <v>TOWER B, #16-07</v>
          </cell>
          <cell r="L1323" t="str">
            <v>REGENT HEIGHTS CONDO</v>
          </cell>
          <cell r="M1323" t="str">
            <v>SINGAPORE</v>
          </cell>
          <cell r="N1323">
            <v>659802</v>
          </cell>
          <cell r="O1323" t="str">
            <v>PAYPAL</v>
          </cell>
          <cell r="P1323" t="str">
            <v>UNPAID</v>
          </cell>
          <cell r="Q1323">
            <v>32324</v>
          </cell>
          <cell r="R1323" t="str">
            <v>91395297</v>
          </cell>
          <cell r="S1323">
            <v>12200</v>
          </cell>
        </row>
        <row r="1324">
          <cell r="A1324">
            <v>12125</v>
          </cell>
          <cell r="B1324" t="str">
            <v>ORDINARY</v>
          </cell>
          <cell r="C1324" t="str">
            <v>MS</v>
          </cell>
          <cell r="D1324" t="str">
            <v>TAM JING YING, TIFFANY</v>
          </cell>
          <cell r="E1324" t="str">
            <v>P02507J</v>
          </cell>
          <cell r="F1324" t="str">
            <v>O</v>
          </cell>
          <cell r="G1324" t="str">
            <v>NTUC HEALTHCARE CO-OPERATIVE LIMITED</v>
          </cell>
          <cell r="H1324" t="str">
            <v>ttjy88@hotmail.com</v>
          </cell>
          <cell r="I1324" t="str">
            <v>S8822994J</v>
          </cell>
          <cell r="J1324" t="str">
            <v>BLK 437 TAMPINES ST 43</v>
          </cell>
          <cell r="K1324" t="str">
            <v>#04-151</v>
          </cell>
          <cell r="L1324">
            <v>0</v>
          </cell>
          <cell r="M1324" t="str">
            <v>SINGAPORE</v>
          </cell>
          <cell r="N1324" t="str">
            <v>520437</v>
          </cell>
          <cell r="O1324" t="str">
            <v>PAYPAL</v>
          </cell>
          <cell r="P1324" t="str">
            <v>UNPAID</v>
          </cell>
          <cell r="Q1324">
            <v>32328</v>
          </cell>
          <cell r="R1324" t="str">
            <v>97245139</v>
          </cell>
          <cell r="S1324">
            <v>12125</v>
          </cell>
        </row>
        <row r="1325">
          <cell r="A1325">
            <v>12540</v>
          </cell>
          <cell r="B1325" t="str">
            <v>ORDINARY</v>
          </cell>
          <cell r="C1325" t="str">
            <v>MR</v>
          </cell>
          <cell r="D1325" t="str">
            <v>SIM JUN LONG MARVIN</v>
          </cell>
          <cell r="E1325" t="str">
            <v>P02970Z</v>
          </cell>
          <cell r="F1325" t="str">
            <v>O</v>
          </cell>
          <cell r="G1325" t="str">
            <v>NHG - CHOA CHU KANG POLYCLINIC</v>
          </cell>
          <cell r="H1325" t="str">
            <v>simmarvin@gmail.com</v>
          </cell>
          <cell r="I1325" t="str">
            <v>S8824504J</v>
          </cell>
          <cell r="J1325" t="str">
            <v>227 JURONG EAST STREET 21</v>
          </cell>
          <cell r="K1325" t="str">
            <v>#15-829</v>
          </cell>
          <cell r="L1325">
            <v>0</v>
          </cell>
          <cell r="M1325" t="str">
            <v>SINGAPORE</v>
          </cell>
          <cell r="N1325" t="str">
            <v>600227</v>
          </cell>
          <cell r="O1325" t="str">
            <v>PAYPAL</v>
          </cell>
          <cell r="P1325" t="str">
            <v>UNPAID</v>
          </cell>
          <cell r="Q1325">
            <v>32332</v>
          </cell>
          <cell r="R1325" t="str">
            <v>93382527</v>
          </cell>
          <cell r="S1325">
            <v>12540</v>
          </cell>
        </row>
        <row r="1326">
          <cell r="A1326">
            <v>12521</v>
          </cell>
          <cell r="B1326" t="str">
            <v>ORDINARY</v>
          </cell>
          <cell r="C1326" t="str">
            <v>MR</v>
          </cell>
          <cell r="D1326" t="str">
            <v>TAN JUN HAO</v>
          </cell>
          <cell r="E1326" t="str">
            <v>P02973D</v>
          </cell>
          <cell r="F1326" t="str">
            <v>O</v>
          </cell>
          <cell r="G1326" t="str">
            <v>NUH</v>
          </cell>
          <cell r="H1326" t="str">
            <v>juniehaoie@gmail.com</v>
          </cell>
          <cell r="I1326" t="str">
            <v>S8826458D</v>
          </cell>
          <cell r="J1326" t="str">
            <v>BLOCK 417 JURONG WEST STREET 42</v>
          </cell>
          <cell r="K1326" t="str">
            <v>#09-967</v>
          </cell>
          <cell r="L1326">
            <v>0</v>
          </cell>
          <cell r="M1326" t="str">
            <v>SINGAPORE</v>
          </cell>
          <cell r="N1326" t="str">
            <v>640417</v>
          </cell>
          <cell r="O1326" t="str">
            <v>PAYPAL</v>
          </cell>
          <cell r="P1326" t="str">
            <v>UNPAID</v>
          </cell>
          <cell r="Q1326">
            <v>32349</v>
          </cell>
          <cell r="R1326" t="str">
            <v>98261760</v>
          </cell>
          <cell r="S1326">
            <v>12521</v>
          </cell>
        </row>
        <row r="1327">
          <cell r="A1327">
            <v>12529</v>
          </cell>
          <cell r="B1327" t="str">
            <v>ORDINARY</v>
          </cell>
          <cell r="C1327" t="str">
            <v>MR</v>
          </cell>
          <cell r="D1327" t="str">
            <v>KEITH FOO KHAI TSEN</v>
          </cell>
          <cell r="E1327" t="str">
            <v>P02951C</v>
          </cell>
          <cell r="F1327" t="str">
            <v>O</v>
          </cell>
          <cell r="G1327">
            <v>0</v>
          </cell>
          <cell r="H1327" t="str">
            <v>keithfoo1988@gmail.com</v>
          </cell>
          <cell r="I1327" t="str">
            <v>G0746340K</v>
          </cell>
          <cell r="J1327" t="str">
            <v>528 UPPER SERANGOON ROAD</v>
          </cell>
          <cell r="K1327" t="str">
            <v>#04-06</v>
          </cell>
          <cell r="L1327">
            <v>0</v>
          </cell>
          <cell r="M1327" t="str">
            <v>SINGAPORE</v>
          </cell>
          <cell r="N1327">
            <v>534543</v>
          </cell>
          <cell r="O1327" t="str">
            <v>PAYAL</v>
          </cell>
          <cell r="P1327" t="str">
            <v>UNPAID</v>
          </cell>
          <cell r="Q1327">
            <v>32352</v>
          </cell>
          <cell r="R1327" t="str">
            <v>96575683</v>
          </cell>
          <cell r="S1327">
            <v>12529</v>
          </cell>
        </row>
        <row r="1328">
          <cell r="A1328">
            <v>12288</v>
          </cell>
          <cell r="B1328" t="str">
            <v>ORDINARY</v>
          </cell>
          <cell r="C1328" t="str">
            <v>MS</v>
          </cell>
          <cell r="D1328" t="str">
            <v>LIM LIANG JUN</v>
          </cell>
          <cell r="E1328" t="str">
            <v>P02742A</v>
          </cell>
          <cell r="F1328" t="str">
            <v>O</v>
          </cell>
          <cell r="G1328" t="str">
            <v>JURONG HEALTH</v>
          </cell>
          <cell r="H1328" t="str">
            <v>liangjunlim.lj@gmail.com</v>
          </cell>
          <cell r="I1328" t="str">
            <v>S8828467D</v>
          </cell>
          <cell r="J1328" t="str">
            <v>BLK 420 FAJAR ROAD</v>
          </cell>
          <cell r="K1328" t="str">
            <v>#06-473</v>
          </cell>
          <cell r="L1328">
            <v>0</v>
          </cell>
          <cell r="M1328" t="str">
            <v>SINGAPORE</v>
          </cell>
          <cell r="N1328" t="str">
            <v>670420</v>
          </cell>
          <cell r="O1328" t="str">
            <v>PAYPAL</v>
          </cell>
          <cell r="P1328" t="str">
            <v>UNPAID</v>
          </cell>
          <cell r="Q1328">
            <v>32360</v>
          </cell>
          <cell r="R1328" t="str">
            <v>96506955</v>
          </cell>
          <cell r="S1328">
            <v>12288</v>
          </cell>
        </row>
        <row r="1329">
          <cell r="A1329">
            <v>12571</v>
          </cell>
          <cell r="B1329" t="str">
            <v>ORDINARY</v>
          </cell>
          <cell r="C1329" t="str">
            <v>MR</v>
          </cell>
          <cell r="D1329" t="str">
            <v>MUHAMMAD RIDUWAN BIN MOHAMMAD NOOR</v>
          </cell>
          <cell r="E1329" t="str">
            <v>P03091J</v>
          </cell>
          <cell r="F1329" t="str">
            <v>O</v>
          </cell>
          <cell r="G1329" t="str">
            <v>NTUC HEALTHCARE CO-OPERATIVE LIMITED</v>
          </cell>
          <cell r="H1329" t="str">
            <v>muhdriduwan10@gmail.com</v>
          </cell>
          <cell r="I1329" t="str">
            <v>S8836015Z</v>
          </cell>
          <cell r="J1329" t="str">
            <v>BLK 844 WOODLANDS AVENUE 4</v>
          </cell>
          <cell r="K1329" t="str">
            <v>#03-606</v>
          </cell>
          <cell r="L1329">
            <v>0</v>
          </cell>
          <cell r="M1329" t="str">
            <v>SINGAPORE</v>
          </cell>
          <cell r="N1329">
            <v>730844</v>
          </cell>
          <cell r="O1329" t="str">
            <v>PAYPAL</v>
          </cell>
          <cell r="P1329" t="str">
            <v>UNPAID</v>
          </cell>
          <cell r="Q1329">
            <v>32406</v>
          </cell>
          <cell r="R1329" t="str">
            <v>98183265</v>
          </cell>
          <cell r="S1329">
            <v>12571</v>
          </cell>
        </row>
        <row r="1330">
          <cell r="A1330">
            <v>12708</v>
          </cell>
          <cell r="B1330" t="str">
            <v>ORDINARY</v>
          </cell>
          <cell r="C1330" t="str">
            <v>MS</v>
          </cell>
          <cell r="D1330" t="str">
            <v>HENG ZHI TING</v>
          </cell>
          <cell r="E1330" t="str">
            <v>P03157G</v>
          </cell>
          <cell r="F1330" t="str">
            <v>O</v>
          </cell>
          <cell r="G1330" t="str">
            <v>BAYER (SEA) PTE LTD</v>
          </cell>
          <cell r="H1330" t="str">
            <v>zhitingheng@gmail.com</v>
          </cell>
          <cell r="I1330" t="str">
            <v>S8839532H</v>
          </cell>
          <cell r="J1330" t="str">
            <v>BLK 462 HOUGANG AVE 10</v>
          </cell>
          <cell r="K1330" t="str">
            <v>#11-950</v>
          </cell>
          <cell r="L1330">
            <v>0</v>
          </cell>
          <cell r="M1330" t="str">
            <v>SINGAPORE</v>
          </cell>
          <cell r="N1330">
            <v>530462</v>
          </cell>
          <cell r="O1330" t="str">
            <v>PAYPAL</v>
          </cell>
          <cell r="P1330" t="str">
            <v>UNPAID</v>
          </cell>
          <cell r="Q1330">
            <v>32426</v>
          </cell>
          <cell r="R1330" t="str">
            <v>93261157</v>
          </cell>
          <cell r="S1330">
            <v>12708</v>
          </cell>
        </row>
        <row r="1331">
          <cell r="A1331">
            <v>12131</v>
          </cell>
          <cell r="B1331" t="str">
            <v>ORDINARY</v>
          </cell>
          <cell r="C1331" t="str">
            <v>MS</v>
          </cell>
          <cell r="D1331" t="str">
            <v>LIM JIA HUI</v>
          </cell>
          <cell r="E1331" t="str">
            <v>P02460J</v>
          </cell>
          <cell r="F1331" t="str">
            <v>O</v>
          </cell>
          <cell r="G1331" t="str">
            <v>WATSONS PERSONAL CARE STORES PTE LTD</v>
          </cell>
          <cell r="H1331" t="str">
            <v>limjiahui18@gmail.com</v>
          </cell>
          <cell r="I1331" t="str">
            <v>S8840804G</v>
          </cell>
          <cell r="J1331" t="str">
            <v>BLK 299B COMPASSVALE STREET</v>
          </cell>
          <cell r="K1331" t="str">
            <v>#05-104</v>
          </cell>
          <cell r="L1331">
            <v>0</v>
          </cell>
          <cell r="M1331" t="str">
            <v>SINGAPORE</v>
          </cell>
          <cell r="N1331">
            <v>542299</v>
          </cell>
          <cell r="O1331" t="str">
            <v>PAYPAL</v>
          </cell>
          <cell r="P1331" t="str">
            <v>UNPAID</v>
          </cell>
          <cell r="Q1331">
            <v>32434</v>
          </cell>
          <cell r="R1331" t="str">
            <v>98387547</v>
          </cell>
          <cell r="S1331">
            <v>12131</v>
          </cell>
        </row>
        <row r="1332">
          <cell r="A1332">
            <v>12199</v>
          </cell>
          <cell r="B1332" t="str">
            <v>ORDINARY</v>
          </cell>
          <cell r="C1332" t="str">
            <v>MS</v>
          </cell>
          <cell r="D1332" t="str">
            <v>LOO LI WEN</v>
          </cell>
          <cell r="E1332" t="str">
            <v>P02503H</v>
          </cell>
          <cell r="F1332" t="str">
            <v>O</v>
          </cell>
          <cell r="G1332" t="str">
            <v>SGH</v>
          </cell>
          <cell r="H1332" t="str">
            <v>loo.liwen88@gmail.com</v>
          </cell>
          <cell r="I1332" t="str">
            <v>S8844040D</v>
          </cell>
          <cell r="J1332" t="str">
            <v>5 PARK VILLAS RISE</v>
          </cell>
          <cell r="K1332">
            <v>0</v>
          </cell>
          <cell r="L1332">
            <v>0</v>
          </cell>
          <cell r="M1332" t="str">
            <v>SINGAPORE</v>
          </cell>
          <cell r="N1332">
            <v>545403</v>
          </cell>
          <cell r="O1332" t="str">
            <v>PAYPAL</v>
          </cell>
          <cell r="P1332" t="str">
            <v>UNPAID</v>
          </cell>
          <cell r="Q1332">
            <v>32435</v>
          </cell>
          <cell r="R1332" t="str">
            <v>62887722</v>
          </cell>
          <cell r="S1332">
            <v>12199</v>
          </cell>
        </row>
        <row r="1333">
          <cell r="A1333">
            <v>12520</v>
          </cell>
          <cell r="B1333" t="str">
            <v>ORDINARY</v>
          </cell>
          <cell r="C1333" t="str">
            <v>MR</v>
          </cell>
          <cell r="D1333" t="str">
            <v>HAIRUL FARIZ BIN HAIROL</v>
          </cell>
          <cell r="E1333" t="str">
            <v>P03079A</v>
          </cell>
          <cell r="F1333" t="str">
            <v>O</v>
          </cell>
          <cell r="G1333">
            <v>0</v>
          </cell>
          <cell r="H1333" t="str">
            <v>hairul_fariz@hotmail.com</v>
          </cell>
          <cell r="I1333" t="str">
            <v>S8841348B</v>
          </cell>
          <cell r="J1333" t="str">
            <v>BLOCK 117 SIMEI STREET 1</v>
          </cell>
          <cell r="K1333" t="str">
            <v>#10-548</v>
          </cell>
          <cell r="L1333">
            <v>0</v>
          </cell>
          <cell r="M1333" t="str">
            <v>SINGAPORE</v>
          </cell>
          <cell r="N1333">
            <v>520117</v>
          </cell>
          <cell r="O1333" t="str">
            <v>PAYPAL</v>
          </cell>
          <cell r="P1333" t="str">
            <v>UNPAID</v>
          </cell>
          <cell r="Q1333">
            <v>32437</v>
          </cell>
          <cell r="R1333" t="str">
            <v>96367524</v>
          </cell>
          <cell r="S1333">
            <v>12520</v>
          </cell>
        </row>
        <row r="1334">
          <cell r="A1334">
            <v>12218</v>
          </cell>
          <cell r="B1334" t="str">
            <v>ORDINARY</v>
          </cell>
          <cell r="C1334" t="str">
            <v>MS</v>
          </cell>
          <cell r="D1334" t="str">
            <v>PEH XYN YEN, LETICIA</v>
          </cell>
          <cell r="E1334" t="str">
            <v>P02529A</v>
          </cell>
          <cell r="F1334" t="str">
            <v>O</v>
          </cell>
          <cell r="G1334" t="str">
            <v>TTSH</v>
          </cell>
          <cell r="H1334" t="str">
            <v>pehxynyen@gmail.com</v>
          </cell>
          <cell r="I1334" t="str">
            <v>S8844149D</v>
          </cell>
          <cell r="J1334" t="str">
            <v>BLK 494C TAMPINES ST 43</v>
          </cell>
          <cell r="K1334" t="str">
            <v>#11-344</v>
          </cell>
          <cell r="L1334">
            <v>0</v>
          </cell>
          <cell r="M1334" t="str">
            <v>SINGAPORE</v>
          </cell>
          <cell r="N1334" t="str">
            <v>522494</v>
          </cell>
          <cell r="O1334" t="str">
            <v>IBANKING</v>
          </cell>
          <cell r="P1334" t="str">
            <v>UNPAID</v>
          </cell>
          <cell r="Q1334">
            <v>32454</v>
          </cell>
          <cell r="R1334" t="str">
            <v>90664033</v>
          </cell>
          <cell r="S1334">
            <v>12218</v>
          </cell>
        </row>
        <row r="1335">
          <cell r="A1335">
            <v>12187</v>
          </cell>
          <cell r="B1335" t="str">
            <v>ORDINARY</v>
          </cell>
          <cell r="C1335" t="str">
            <v>MS</v>
          </cell>
          <cell r="D1335" t="str">
            <v>TAN SZE LING, DAPHNE</v>
          </cell>
          <cell r="E1335" t="str">
            <v>P02495C</v>
          </cell>
          <cell r="F1335" t="str">
            <v>O</v>
          </cell>
          <cell r="G1335" t="str">
            <v>NUH</v>
          </cell>
          <cell r="H1335" t="str">
            <v>daphneszeling@gmail.com</v>
          </cell>
          <cell r="I1335" t="str">
            <v>S8845679C</v>
          </cell>
          <cell r="J1335" t="str">
            <v>BLK 641 JURONG WEST ST 61</v>
          </cell>
          <cell r="K1335" t="str">
            <v>#13-50</v>
          </cell>
          <cell r="L1335">
            <v>0</v>
          </cell>
          <cell r="M1335" t="str">
            <v>SINGAPORE</v>
          </cell>
          <cell r="N1335" t="str">
            <v>640641</v>
          </cell>
          <cell r="O1335" t="str">
            <v>PAYPAL</v>
          </cell>
          <cell r="P1335" t="str">
            <v>UNPAID</v>
          </cell>
          <cell r="Q1335">
            <v>32459</v>
          </cell>
          <cell r="R1335" t="str">
            <v>98143198</v>
          </cell>
          <cell r="S1335">
            <v>12187</v>
          </cell>
        </row>
        <row r="1336">
          <cell r="A1336">
            <v>12136</v>
          </cell>
          <cell r="B1336" t="str">
            <v>ORDINARY</v>
          </cell>
          <cell r="C1336" t="str">
            <v>MS</v>
          </cell>
          <cell r="D1336" t="str">
            <v>SOH HUI SI</v>
          </cell>
          <cell r="E1336" t="str">
            <v>P02499F</v>
          </cell>
          <cell r="F1336" t="str">
            <v>O</v>
          </cell>
          <cell r="G1336" t="str">
            <v>BAYER (SEA) PTE LTD</v>
          </cell>
          <cell r="H1336" t="str">
            <v>fiona_1311@hotmail.com</v>
          </cell>
          <cell r="I1336" t="str">
            <v>S8846248C</v>
          </cell>
          <cell r="J1336" t="str">
            <v>BLK 180 ANG MO KIO AVE 5</v>
          </cell>
          <cell r="K1336" t="str">
            <v>#04-2940</v>
          </cell>
          <cell r="L1336">
            <v>0</v>
          </cell>
          <cell r="M1336" t="str">
            <v>SINGAPORE</v>
          </cell>
          <cell r="N1336">
            <v>560180</v>
          </cell>
          <cell r="O1336" t="str">
            <v>PAYPAL</v>
          </cell>
          <cell r="P1336" t="str">
            <v>UNPAID</v>
          </cell>
          <cell r="Q1336">
            <v>32460</v>
          </cell>
          <cell r="R1336" t="str">
            <v>96181612</v>
          </cell>
          <cell r="S1336">
            <v>12136</v>
          </cell>
        </row>
        <row r="1337">
          <cell r="A1337">
            <v>12994</v>
          </cell>
          <cell r="B1337" t="str">
            <v>ORDINARY</v>
          </cell>
          <cell r="C1337" t="str">
            <v>MR</v>
          </cell>
          <cell r="D1337" t="str">
            <v>LIN YUANSHENG</v>
          </cell>
          <cell r="E1337" t="str">
            <v>P03534C</v>
          </cell>
          <cell r="F1337" t="str">
            <v>O</v>
          </cell>
          <cell r="G1337" t="str">
            <v>RAFFLES HOSPITAL</v>
          </cell>
          <cell r="H1337" t="str">
            <v>yuansheng_lin@hotmail.com</v>
          </cell>
          <cell r="I1337" t="str">
            <v>S8846154A</v>
          </cell>
          <cell r="J1337" t="str">
            <v>BLK 469 HOUGANG AVENUE 8</v>
          </cell>
          <cell r="K1337" t="str">
            <v>#02-1502</v>
          </cell>
          <cell r="L1337">
            <v>0</v>
          </cell>
          <cell r="M1337" t="str">
            <v>SINGAPORE</v>
          </cell>
          <cell r="N1337">
            <v>530468</v>
          </cell>
          <cell r="O1337" t="str">
            <v>PAYPAL</v>
          </cell>
          <cell r="P1337" t="str">
            <v>UNPAID</v>
          </cell>
          <cell r="Q1337">
            <v>32466</v>
          </cell>
          <cell r="R1337" t="str">
            <v>97231124</v>
          </cell>
          <cell r="S1337">
            <v>12994</v>
          </cell>
        </row>
        <row r="1338">
          <cell r="A1338">
            <v>12609</v>
          </cell>
          <cell r="B1338" t="str">
            <v>ORDINARY</v>
          </cell>
          <cell r="C1338" t="str">
            <v>MS</v>
          </cell>
          <cell r="D1338" t="str">
            <v>WONG WING YI</v>
          </cell>
          <cell r="E1338" t="str">
            <v>P03149F</v>
          </cell>
          <cell r="F1338" t="str">
            <v>O</v>
          </cell>
          <cell r="G1338" t="str">
            <v>NATIONAL HEART CENTRE</v>
          </cell>
          <cell r="H1338" t="str">
            <v>wwy124@hotmail.com</v>
          </cell>
          <cell r="I1338" t="str">
            <v>S8871270F</v>
          </cell>
          <cell r="J1338" t="str">
            <v>BLK 312 JURONG EAST ST 32</v>
          </cell>
          <cell r="K1338" t="str">
            <v>#09-303</v>
          </cell>
          <cell r="L1338">
            <v>0</v>
          </cell>
          <cell r="M1338" t="str">
            <v>SINGAPORE</v>
          </cell>
          <cell r="N1338" t="str">
            <v>600312</v>
          </cell>
          <cell r="O1338" t="str">
            <v>PAYPAL</v>
          </cell>
          <cell r="P1338" t="str">
            <v>UNPAID</v>
          </cell>
          <cell r="Q1338">
            <v>32481</v>
          </cell>
          <cell r="R1338" t="str">
            <v>97121320</v>
          </cell>
          <cell r="S1338">
            <v>12609</v>
          </cell>
        </row>
        <row r="1339">
          <cell r="A1339">
            <v>12452</v>
          </cell>
          <cell r="B1339" t="str">
            <v>ORDINARY</v>
          </cell>
          <cell r="C1339" t="str">
            <v>MR</v>
          </cell>
          <cell r="D1339" t="str">
            <v>CHAN ZHI YAO</v>
          </cell>
          <cell r="E1339" t="str">
            <v>P02981E</v>
          </cell>
          <cell r="F1339" t="str">
            <v>O</v>
          </cell>
          <cell r="G1339" t="str">
            <v>NUH</v>
          </cell>
          <cell r="H1339" t="str">
            <v>chanzyao@gmail.com</v>
          </cell>
          <cell r="I1339" t="str">
            <v>S8852706B</v>
          </cell>
          <cell r="J1339" t="str">
            <v>BLK 494H TAMPINES ST 45</v>
          </cell>
          <cell r="K1339" t="str">
            <v>#10-570</v>
          </cell>
          <cell r="L1339">
            <v>0</v>
          </cell>
          <cell r="M1339" t="str">
            <v>SINGAPORE</v>
          </cell>
          <cell r="N1339" t="str">
            <v>528494</v>
          </cell>
          <cell r="O1339" t="str">
            <v>PAYPAL</v>
          </cell>
          <cell r="P1339" t="str">
            <v>UNPAID</v>
          </cell>
          <cell r="Q1339">
            <v>32499</v>
          </cell>
          <cell r="R1339" t="str">
            <v>96211370</v>
          </cell>
          <cell r="S1339">
            <v>12452</v>
          </cell>
        </row>
        <row r="1340">
          <cell r="A1340">
            <v>12770</v>
          </cell>
          <cell r="B1340" t="str">
            <v>ORDINARY</v>
          </cell>
          <cell r="C1340" t="str">
            <v>MS</v>
          </cell>
          <cell r="D1340" t="str">
            <v>FENG YANG</v>
          </cell>
          <cell r="E1340" t="str">
            <v>P03265D</v>
          </cell>
          <cell r="F1340" t="str">
            <v>O</v>
          </cell>
          <cell r="G1340" t="str">
            <v>MOUNT ELIZABETH HOSPITAL</v>
          </cell>
          <cell r="H1340" t="str">
            <v>fengyang86431@gmail.com</v>
          </cell>
          <cell r="I1340" t="str">
            <v>S8976234J</v>
          </cell>
          <cell r="J1340" t="str">
            <v>101 PETIR ROAD</v>
          </cell>
          <cell r="K1340" t="str">
            <v>FORESQUE RESIDENCE</v>
          </cell>
          <cell r="L1340" t="str">
            <v>#20-04</v>
          </cell>
          <cell r="M1340" t="str">
            <v>SINGAPORE</v>
          </cell>
          <cell r="N1340" t="str">
            <v>678272</v>
          </cell>
          <cell r="O1340" t="str">
            <v>PAYPAL</v>
          </cell>
          <cell r="P1340" t="str">
            <v>UNPAID</v>
          </cell>
          <cell r="Q1340">
            <v>32527</v>
          </cell>
          <cell r="R1340" t="str">
            <v>93668555</v>
          </cell>
          <cell r="S1340">
            <v>12770</v>
          </cell>
        </row>
        <row r="1341">
          <cell r="A1341">
            <v>12304</v>
          </cell>
          <cell r="B1341" t="str">
            <v>ORDINARY</v>
          </cell>
          <cell r="C1341" t="str">
            <v>MS</v>
          </cell>
          <cell r="D1341" t="str">
            <v>KOH SEOW KEN</v>
          </cell>
          <cell r="E1341" t="str">
            <v>P02683B</v>
          </cell>
          <cell r="F1341" t="str">
            <v>O</v>
          </cell>
          <cell r="G1341" t="str">
            <v>KHOO TECK PUAT HOSPITAL</v>
          </cell>
          <cell r="H1341" t="str">
            <v>kskj.1989@gmail.com</v>
          </cell>
          <cell r="I1341" t="str">
            <v>S8905581D</v>
          </cell>
          <cell r="J1341" t="str">
            <v>BLK 115 TECK WHYE KANE</v>
          </cell>
          <cell r="K1341" t="str">
            <v>#03-712</v>
          </cell>
          <cell r="L1341">
            <v>0</v>
          </cell>
          <cell r="M1341" t="str">
            <v>SINGAPORE</v>
          </cell>
          <cell r="N1341">
            <v>680115</v>
          </cell>
          <cell r="O1341" t="str">
            <v>IBANKING</v>
          </cell>
          <cell r="P1341" t="str">
            <v>UNPAID</v>
          </cell>
          <cell r="Q1341">
            <v>32541</v>
          </cell>
          <cell r="R1341" t="str">
            <v>82882876</v>
          </cell>
          <cell r="S1341">
            <v>12304</v>
          </cell>
        </row>
        <row r="1342">
          <cell r="A1342">
            <v>12279</v>
          </cell>
          <cell r="B1342" t="str">
            <v>ORDINARY</v>
          </cell>
          <cell r="C1342" t="str">
            <v>MS</v>
          </cell>
          <cell r="D1342" t="str">
            <v>YIP SU TING</v>
          </cell>
          <cell r="E1342" t="str">
            <v>P02673E</v>
          </cell>
          <cell r="F1342" t="str">
            <v>O</v>
          </cell>
          <cell r="G1342" t="str">
            <v>GUARDIAN HEALTH &amp; BEAUTY (HQ)</v>
          </cell>
          <cell r="H1342" t="str">
            <v>plainpalace@hotmail.com</v>
          </cell>
          <cell r="I1342" t="str">
            <v>S8904641F</v>
          </cell>
          <cell r="J1342" t="str">
            <v>BLK 50 HOY FATT ROAD</v>
          </cell>
          <cell r="K1342" t="str">
            <v>#10-127</v>
          </cell>
          <cell r="L1342">
            <v>0</v>
          </cell>
          <cell r="M1342" t="str">
            <v>SINGAPORE</v>
          </cell>
          <cell r="N1342" t="str">
            <v>150050</v>
          </cell>
          <cell r="O1342" t="str">
            <v>PAYPAL</v>
          </cell>
          <cell r="P1342" t="str">
            <v>UNPAID</v>
          </cell>
          <cell r="Q1342">
            <v>32547</v>
          </cell>
          <cell r="R1342" t="str">
            <v>97930631</v>
          </cell>
          <cell r="S1342">
            <v>12279</v>
          </cell>
        </row>
        <row r="1343">
          <cell r="A1343">
            <v>12128</v>
          </cell>
          <cell r="B1343" t="str">
            <v>ORDINARY</v>
          </cell>
          <cell r="C1343" t="str">
            <v>MS</v>
          </cell>
          <cell r="D1343" t="str">
            <v>HONG JIEMI</v>
          </cell>
          <cell r="E1343" t="str">
            <v>P02565H</v>
          </cell>
          <cell r="F1343" t="str">
            <v>O</v>
          </cell>
          <cell r="G1343" t="str">
            <v>WATSONS PERSONAL CARE STORES PTE LTD</v>
          </cell>
          <cell r="H1343" t="str">
            <v>jiemihong@gmail.com</v>
          </cell>
          <cell r="I1343" t="str">
            <v>G5097564P</v>
          </cell>
          <cell r="J1343" t="str">
            <v>BLOCK 210 JURONG EAST STREET 21</v>
          </cell>
          <cell r="K1343" t="str">
            <v>#03-401</v>
          </cell>
          <cell r="L1343">
            <v>0</v>
          </cell>
          <cell r="M1343" t="str">
            <v>SINGAPORE</v>
          </cell>
          <cell r="N1343" t="str">
            <v>600210</v>
          </cell>
          <cell r="O1343" t="str">
            <v>CASH</v>
          </cell>
          <cell r="P1343" t="str">
            <v>UNPAID</v>
          </cell>
          <cell r="Q1343">
            <v>32561</v>
          </cell>
          <cell r="R1343" t="str">
            <v>92207061</v>
          </cell>
          <cell r="S1343">
            <v>12128</v>
          </cell>
        </row>
        <row r="1344">
          <cell r="A1344">
            <v>12478</v>
          </cell>
          <cell r="B1344" t="str">
            <v>ORDINARY</v>
          </cell>
          <cell r="C1344" t="str">
            <v>MS</v>
          </cell>
          <cell r="D1344" t="str">
            <v>HOR MEI LING</v>
          </cell>
          <cell r="E1344" t="str">
            <v>P03126G</v>
          </cell>
          <cell r="F1344" t="str">
            <v>O</v>
          </cell>
          <cell r="G1344" t="str">
            <v>WATSONS PERSONAL CARE STORES PTE LTD</v>
          </cell>
          <cell r="H1344" t="str">
            <v>helena_hor@hotmail.com</v>
          </cell>
          <cell r="I1344" t="str">
            <v>G0863271K</v>
          </cell>
          <cell r="J1344" t="str">
            <v>BLK 686 HOUGANG ST 61</v>
          </cell>
          <cell r="K1344" t="str">
            <v>#08-176</v>
          </cell>
          <cell r="L1344">
            <v>0</v>
          </cell>
          <cell r="M1344" t="str">
            <v>SINGAPORE</v>
          </cell>
          <cell r="N1344">
            <v>530686</v>
          </cell>
          <cell r="O1344" t="str">
            <v>IBANKING</v>
          </cell>
          <cell r="P1344" t="str">
            <v>UNPAID</v>
          </cell>
          <cell r="Q1344">
            <v>32568</v>
          </cell>
          <cell r="R1344" t="str">
            <v>93871185</v>
          </cell>
          <cell r="S1344">
            <v>12478</v>
          </cell>
        </row>
        <row r="1345">
          <cell r="A1345">
            <v>13211</v>
          </cell>
          <cell r="B1345" t="str">
            <v>ORDINARY</v>
          </cell>
          <cell r="C1345" t="str">
            <v>MS</v>
          </cell>
          <cell r="D1345" t="str">
            <v>WANG SU LENG, GRACE</v>
          </cell>
          <cell r="E1345" t="str">
            <v>P03078C</v>
          </cell>
          <cell r="F1345" t="str">
            <v>O</v>
          </cell>
          <cell r="G1345" t="str">
            <v>GUARDIAN HEALTH &amp; BEAUTY (HQ)</v>
          </cell>
          <cell r="H1345" t="str">
            <v>gracewsleng@gmail.com</v>
          </cell>
          <cell r="I1345" t="str">
            <v>S8981798F</v>
          </cell>
          <cell r="J1345" t="str">
            <v>BLK 425 ANG MO KIO AVE 3</v>
          </cell>
          <cell r="K1345" t="str">
            <v>#04-2458</v>
          </cell>
          <cell r="L1345">
            <v>0</v>
          </cell>
          <cell r="M1345" t="str">
            <v>SINGAPORE</v>
          </cell>
          <cell r="N1345">
            <v>560425</v>
          </cell>
          <cell r="O1345" t="str">
            <v>PAYPAL</v>
          </cell>
          <cell r="P1345" t="str">
            <v>UNPAID</v>
          </cell>
          <cell r="Q1345">
            <v>32568</v>
          </cell>
          <cell r="R1345" t="str">
            <v>96446204</v>
          </cell>
          <cell r="S1345">
            <v>13211</v>
          </cell>
        </row>
        <row r="1346">
          <cell r="A1346">
            <v>12322</v>
          </cell>
          <cell r="B1346" t="str">
            <v>ORDINARY</v>
          </cell>
          <cell r="C1346" t="str">
            <v>MS</v>
          </cell>
          <cell r="D1346" t="str">
            <v>LEE NIAN-RONG</v>
          </cell>
          <cell r="E1346" t="str">
            <v>P02679D</v>
          </cell>
          <cell r="F1346" t="str">
            <v>O</v>
          </cell>
          <cell r="G1346" t="str">
            <v>S.T. LOGISTICS PTE LTD</v>
          </cell>
          <cell r="H1346" t="str">
            <v>nianrong.lee@gmail.com</v>
          </cell>
          <cell r="I1346" t="str">
            <v>S8909695B</v>
          </cell>
          <cell r="J1346" t="str">
            <v>10 JAMBOL PLACE</v>
          </cell>
          <cell r="K1346">
            <v>0</v>
          </cell>
          <cell r="L1346">
            <v>0</v>
          </cell>
          <cell r="M1346" t="str">
            <v>SINGAPORE</v>
          </cell>
          <cell r="N1346" t="str">
            <v>119337</v>
          </cell>
          <cell r="O1346" t="str">
            <v>PAYPAL</v>
          </cell>
          <cell r="P1346" t="str">
            <v>UNPAID</v>
          </cell>
          <cell r="Q1346">
            <v>32593</v>
          </cell>
          <cell r="R1346" t="str">
            <v>98412246</v>
          </cell>
          <cell r="S1346">
            <v>12322</v>
          </cell>
        </row>
        <row r="1347">
          <cell r="A1347">
            <v>12709</v>
          </cell>
          <cell r="B1347" t="str">
            <v>ORDINARY</v>
          </cell>
          <cell r="C1347" t="str">
            <v>MR</v>
          </cell>
          <cell r="D1347" t="str">
            <v>JOHN LEOW WEE PENG</v>
          </cell>
          <cell r="E1347" t="str">
            <v>P03174G</v>
          </cell>
          <cell r="F1347" t="str">
            <v>O</v>
          </cell>
          <cell r="G1347" t="str">
            <v>NTUC HEALTHCARE CO-OPERATIVE LIMITED</v>
          </cell>
          <cell r="H1347" t="str">
            <v>john.leow.wp@gmail.com</v>
          </cell>
          <cell r="I1347" t="str">
            <v>S8910841A</v>
          </cell>
          <cell r="J1347" t="str">
            <v>BLK 50 CHAI CHEE STREET</v>
          </cell>
          <cell r="K1347" t="str">
            <v>#06-839</v>
          </cell>
          <cell r="L1347">
            <v>0</v>
          </cell>
          <cell r="M1347" t="str">
            <v>SINGAPORE</v>
          </cell>
          <cell r="N1347" t="str">
            <v>461050</v>
          </cell>
          <cell r="O1347" t="str">
            <v>PAYPAL</v>
          </cell>
          <cell r="P1347" t="str">
            <v>UNPAID</v>
          </cell>
          <cell r="Q1347">
            <v>32595</v>
          </cell>
          <cell r="R1347" t="str">
            <v>81989941</v>
          </cell>
          <cell r="S1347">
            <v>12709</v>
          </cell>
        </row>
        <row r="1348">
          <cell r="A1348">
            <v>12724</v>
          </cell>
          <cell r="B1348" t="str">
            <v>ORDINARY</v>
          </cell>
          <cell r="C1348" t="str">
            <v>MR</v>
          </cell>
          <cell r="D1348" t="str">
            <v>DAVID POH YAN HONG</v>
          </cell>
          <cell r="E1348" t="str">
            <v>P03267J</v>
          </cell>
          <cell r="F1348" t="str">
            <v>O</v>
          </cell>
          <cell r="G1348" t="str">
            <v>GUARDIAN HEALTH &amp; BEAUTY (HQ)</v>
          </cell>
          <cell r="H1348" t="str">
            <v>isomeremosi@gmail.com</v>
          </cell>
          <cell r="I1348" t="str">
            <v>S8912077B</v>
          </cell>
          <cell r="J1348" t="str">
            <v>BLK 28D DOVER CRESCENT</v>
          </cell>
          <cell r="K1348" t="str">
            <v>#05-75</v>
          </cell>
          <cell r="L1348">
            <v>0</v>
          </cell>
          <cell r="M1348" t="str">
            <v>SINGAPORE</v>
          </cell>
          <cell r="N1348">
            <v>134028</v>
          </cell>
          <cell r="O1348" t="str">
            <v>PAYPAL</v>
          </cell>
          <cell r="P1348" t="str">
            <v>UNPAID</v>
          </cell>
          <cell r="Q1348">
            <v>32602</v>
          </cell>
          <cell r="R1348" t="str">
            <v>93387835</v>
          </cell>
          <cell r="S1348">
            <v>12724</v>
          </cell>
        </row>
        <row r="1349">
          <cell r="A1349">
            <v>12707</v>
          </cell>
          <cell r="B1349" t="str">
            <v>ORDINARY</v>
          </cell>
          <cell r="C1349" t="str">
            <v>MS</v>
          </cell>
          <cell r="D1349" t="str">
            <v>GOI JIE MIN</v>
          </cell>
          <cell r="E1349" t="str">
            <v>P03156I</v>
          </cell>
          <cell r="F1349" t="str">
            <v>O</v>
          </cell>
          <cell r="G1349" t="str">
            <v>NTUC HEALTHCARE CO-OPERATIVE LIMITED</v>
          </cell>
          <cell r="H1349" t="str">
            <v>jiemingoi@yahoo.com</v>
          </cell>
          <cell r="I1349" t="str">
            <v>S8912065I</v>
          </cell>
          <cell r="J1349" t="str">
            <v>BLK 206D COMPASSVALE LANE</v>
          </cell>
          <cell r="K1349" t="str">
            <v>#12-123</v>
          </cell>
          <cell r="L1349">
            <v>0</v>
          </cell>
          <cell r="M1349" t="str">
            <v>SINGAPORE</v>
          </cell>
          <cell r="N1349" t="str">
            <v>544206</v>
          </cell>
          <cell r="O1349" t="str">
            <v>PAYPAL</v>
          </cell>
          <cell r="P1349" t="str">
            <v>UNPAID</v>
          </cell>
          <cell r="Q1349">
            <v>32604</v>
          </cell>
          <cell r="R1349" t="str">
            <v>91267588</v>
          </cell>
          <cell r="S1349">
            <v>12707</v>
          </cell>
        </row>
        <row r="1350">
          <cell r="A1350">
            <v>12336</v>
          </cell>
          <cell r="B1350" t="str">
            <v>ORDINARY</v>
          </cell>
          <cell r="C1350" t="str">
            <v>MS</v>
          </cell>
          <cell r="D1350" t="str">
            <v>PU YU XI</v>
          </cell>
          <cell r="E1350" t="str">
            <v>P02654I</v>
          </cell>
          <cell r="F1350" t="str">
            <v>O</v>
          </cell>
          <cell r="G1350" t="str">
            <v>PARKWAY HEALTH</v>
          </cell>
          <cell r="H1350" t="str">
            <v>yuxi831@gmail.com</v>
          </cell>
          <cell r="I1350" t="str">
            <v>S8970903B</v>
          </cell>
          <cell r="J1350" t="str">
            <v>41 YISHUN ST 51</v>
          </cell>
          <cell r="K1350" t="str">
            <v>#08-41</v>
          </cell>
          <cell r="L1350">
            <v>0</v>
          </cell>
          <cell r="M1350" t="str">
            <v>SINGAPORE</v>
          </cell>
          <cell r="N1350">
            <v>767995</v>
          </cell>
          <cell r="O1350" t="str">
            <v>PAYPAL</v>
          </cell>
          <cell r="P1350" t="str">
            <v>UNPAID</v>
          </cell>
          <cell r="Q1350">
            <v>32605</v>
          </cell>
          <cell r="R1350" t="str">
            <v>8268 8257</v>
          </cell>
          <cell r="S1350">
            <v>12336</v>
          </cell>
        </row>
        <row r="1351">
          <cell r="A1351">
            <v>12404</v>
          </cell>
          <cell r="B1351" t="str">
            <v>ORDINARY</v>
          </cell>
          <cell r="C1351" t="str">
            <v>MS</v>
          </cell>
          <cell r="D1351" t="str">
            <v>LIAU TIEN LI</v>
          </cell>
          <cell r="E1351" t="str">
            <v>P02902E</v>
          </cell>
          <cell r="F1351" t="str">
            <v>O</v>
          </cell>
          <cell r="G1351" t="str">
            <v>ABBVIE PTE LTD</v>
          </cell>
          <cell r="H1351" t="str">
            <v>liautienli@gmail.com</v>
          </cell>
          <cell r="I1351" t="str">
            <v>S8980349G</v>
          </cell>
          <cell r="J1351" t="str">
            <v>31JURONG WEST ST 41</v>
          </cell>
          <cell r="K1351" t="str">
            <v>#01-33</v>
          </cell>
          <cell r="L1351">
            <v>0</v>
          </cell>
          <cell r="M1351" t="str">
            <v>SINGAPORE</v>
          </cell>
          <cell r="N1351">
            <v>649412</v>
          </cell>
          <cell r="O1351" t="str">
            <v>PAYPAL</v>
          </cell>
          <cell r="P1351" t="str">
            <v>UNPAID</v>
          </cell>
          <cell r="Q1351">
            <v>32661</v>
          </cell>
          <cell r="R1351" t="str">
            <v>8868 7681</v>
          </cell>
          <cell r="S1351">
            <v>12404</v>
          </cell>
        </row>
        <row r="1352">
          <cell r="A1352">
            <v>12276</v>
          </cell>
          <cell r="B1352" t="str">
            <v>ORDINARY</v>
          </cell>
          <cell r="C1352" t="str">
            <v xml:space="preserve">MR </v>
          </cell>
          <cell r="D1352" t="str">
            <v>SIM TZE ZHEN FREDERICK</v>
          </cell>
          <cell r="E1352" t="str">
            <v>P02618B</v>
          </cell>
          <cell r="F1352" t="str">
            <v>O</v>
          </cell>
          <cell r="G1352" t="str">
            <v>SIME DARBY MARKETING</v>
          </cell>
          <cell r="H1352" t="str">
            <v>freddystz@hotmail.com</v>
          </cell>
          <cell r="I1352" t="str">
            <v>S8977974Z</v>
          </cell>
          <cell r="J1352" t="str">
            <v>66 CROWHURST DRIVE</v>
          </cell>
          <cell r="K1352">
            <v>0</v>
          </cell>
          <cell r="L1352">
            <v>0</v>
          </cell>
          <cell r="M1352" t="str">
            <v>SINGAPORE</v>
          </cell>
          <cell r="N1352">
            <v>557945</v>
          </cell>
          <cell r="O1352" t="str">
            <v>PAYPAL</v>
          </cell>
          <cell r="P1352" t="str">
            <v>UNPAID</v>
          </cell>
          <cell r="Q1352">
            <v>32663</v>
          </cell>
          <cell r="R1352" t="str">
            <v>84254865</v>
          </cell>
          <cell r="S1352">
            <v>12276</v>
          </cell>
        </row>
        <row r="1353">
          <cell r="A1353">
            <v>12690</v>
          </cell>
          <cell r="B1353" t="str">
            <v>ORDINARY</v>
          </cell>
          <cell r="C1353" t="str">
            <v>MR</v>
          </cell>
          <cell r="D1353" t="str">
            <v>LOW JUN WEN JOSHUA</v>
          </cell>
          <cell r="E1353" t="str">
            <v>P03275A</v>
          </cell>
          <cell r="F1353" t="str">
            <v>O</v>
          </cell>
          <cell r="G1353" t="str">
            <v>KHOO TECK PUAT HOSPITAL</v>
          </cell>
          <cell r="H1353" t="str">
            <v>low.jw.joshua@gmail.com</v>
          </cell>
          <cell r="I1353" t="str">
            <v>S8921566H</v>
          </cell>
          <cell r="J1353" t="str">
            <v>BLK 530 JELAPANG ROAD</v>
          </cell>
          <cell r="K1353" t="str">
            <v>#17-51</v>
          </cell>
          <cell r="L1353">
            <v>0</v>
          </cell>
          <cell r="M1353" t="str">
            <v>SINGAPORE</v>
          </cell>
          <cell r="N1353" t="str">
            <v>670530</v>
          </cell>
          <cell r="O1353" t="str">
            <v>BANK TRANSFER</v>
          </cell>
          <cell r="P1353" t="str">
            <v>UNPAID</v>
          </cell>
          <cell r="Q1353">
            <v>32685</v>
          </cell>
          <cell r="R1353" t="str">
            <v>97872356</v>
          </cell>
          <cell r="S1353">
            <v>12690</v>
          </cell>
        </row>
        <row r="1354">
          <cell r="A1354">
            <v>12719</v>
          </cell>
          <cell r="B1354" t="str">
            <v>ORDINARY</v>
          </cell>
          <cell r="C1354" t="str">
            <v>MR</v>
          </cell>
          <cell r="D1354" t="str">
            <v>NELSON LEE YONG BENG</v>
          </cell>
          <cell r="E1354" t="str">
            <v>P03291C</v>
          </cell>
          <cell r="F1354" t="str">
            <v>O</v>
          </cell>
          <cell r="G1354" t="str">
            <v>PARKWAY EAST HOSPITAL</v>
          </cell>
          <cell r="H1354" t="str">
            <v>nelson_lee@hotmail.sg</v>
          </cell>
          <cell r="I1354" t="str">
            <v>S8922718F</v>
          </cell>
          <cell r="J1354" t="str">
            <v>428 EAST COAST ROAD</v>
          </cell>
          <cell r="K1354">
            <v>0</v>
          </cell>
          <cell r="L1354">
            <v>0</v>
          </cell>
          <cell r="M1354" t="str">
            <v>SINGAPORE</v>
          </cell>
          <cell r="N1354">
            <v>429015</v>
          </cell>
          <cell r="O1354" t="str">
            <v>PAYPAL</v>
          </cell>
          <cell r="P1354" t="str">
            <v>UNPAID</v>
          </cell>
          <cell r="Q1354">
            <v>32685</v>
          </cell>
          <cell r="R1354" t="str">
            <v>81833056</v>
          </cell>
          <cell r="S1354">
            <v>12719</v>
          </cell>
        </row>
        <row r="1355">
          <cell r="A1355">
            <v>12628</v>
          </cell>
          <cell r="B1355" t="str">
            <v>ORDINARY</v>
          </cell>
          <cell r="C1355" t="str">
            <v>MS</v>
          </cell>
          <cell r="D1355" t="str">
            <v>SIM MUI YIN AUDREY</v>
          </cell>
          <cell r="E1355" t="str">
            <v>P03282D</v>
          </cell>
          <cell r="F1355" t="str">
            <v>O</v>
          </cell>
          <cell r="G1355" t="str">
            <v>GUARDIAN HEALTH &amp; BEAUTY (HQ)</v>
          </cell>
          <cell r="H1355" t="str">
            <v>audreysim89@gmail.com</v>
          </cell>
          <cell r="I1355" t="str">
            <v>S8923046B</v>
          </cell>
          <cell r="J1355" t="str">
            <v>29 EAST COAST AVE</v>
          </cell>
          <cell r="K1355">
            <v>0</v>
          </cell>
          <cell r="L1355">
            <v>0</v>
          </cell>
          <cell r="M1355" t="str">
            <v>SINGAPORE</v>
          </cell>
          <cell r="N1355">
            <v>459234</v>
          </cell>
          <cell r="O1355" t="str">
            <v>PAYPAL</v>
          </cell>
          <cell r="P1355" t="str">
            <v>UNPAID</v>
          </cell>
          <cell r="Q1355">
            <v>32695</v>
          </cell>
          <cell r="R1355" t="str">
            <v>81023505</v>
          </cell>
          <cell r="S1355">
            <v>12628</v>
          </cell>
        </row>
        <row r="1356">
          <cell r="A1356">
            <v>12653</v>
          </cell>
          <cell r="B1356" t="str">
            <v>ORDINARY</v>
          </cell>
          <cell r="C1356" t="str">
            <v>MR</v>
          </cell>
          <cell r="D1356" t="str">
            <v>CHAN CHIN YONG</v>
          </cell>
          <cell r="E1356" t="str">
            <v>P03243C</v>
          </cell>
          <cell r="F1356" t="str">
            <v>O</v>
          </cell>
          <cell r="G1356" t="str">
            <v>SGH</v>
          </cell>
          <cell r="H1356" t="str">
            <v>chan_chin_yong@hotmail.com</v>
          </cell>
          <cell r="I1356" t="str">
            <v>S8922886G</v>
          </cell>
          <cell r="J1356" t="str">
            <v>BLK 415 EUNOS ROAD 5</v>
          </cell>
          <cell r="K1356" t="str">
            <v>#03-46</v>
          </cell>
          <cell r="L1356">
            <v>0</v>
          </cell>
          <cell r="M1356" t="str">
            <v>SINGAPORE</v>
          </cell>
          <cell r="N1356" t="str">
            <v>400415</v>
          </cell>
          <cell r="O1356" t="str">
            <v>PAYPAL</v>
          </cell>
          <cell r="P1356" t="str">
            <v>UNPAID</v>
          </cell>
          <cell r="Q1356">
            <v>32698</v>
          </cell>
          <cell r="R1356" t="str">
            <v>98208346</v>
          </cell>
          <cell r="S1356">
            <v>12653</v>
          </cell>
        </row>
        <row r="1357">
          <cell r="A1357">
            <v>12328</v>
          </cell>
          <cell r="B1357" t="str">
            <v>ORDINARY</v>
          </cell>
          <cell r="C1357" t="str">
            <v>MS</v>
          </cell>
          <cell r="D1357" t="str">
            <v>WONG ZHI XIN</v>
          </cell>
          <cell r="E1357" t="str">
            <v>P02638G</v>
          </cell>
          <cell r="F1357" t="str">
            <v>O</v>
          </cell>
          <cell r="G1357" t="str">
            <v>NUH</v>
          </cell>
          <cell r="H1357" t="str">
            <v>zhi_xin_wong@nuhs.edu.sg</v>
          </cell>
          <cell r="I1357" t="str">
            <v>S8923826I</v>
          </cell>
          <cell r="J1357" t="str">
            <v>BLK 68 REDHILL CLOSE</v>
          </cell>
          <cell r="K1357" t="str">
            <v>#19-72</v>
          </cell>
          <cell r="L1357">
            <v>0</v>
          </cell>
          <cell r="M1357" t="str">
            <v>SINGAPORE</v>
          </cell>
          <cell r="N1357">
            <v>150068</v>
          </cell>
          <cell r="O1357" t="str">
            <v>PAYPAL</v>
          </cell>
          <cell r="P1357" t="str">
            <v>UNPAID</v>
          </cell>
          <cell r="Q1357">
            <v>32706</v>
          </cell>
          <cell r="R1357" t="str">
            <v>92951917</v>
          </cell>
          <cell r="S1357">
            <v>12328</v>
          </cell>
        </row>
        <row r="1358">
          <cell r="A1358">
            <v>12576</v>
          </cell>
          <cell r="B1358" t="str">
            <v>ORDINARY</v>
          </cell>
          <cell r="C1358" t="str">
            <v>MS</v>
          </cell>
          <cell r="D1358" t="str">
            <v>TAY CHU LUEI</v>
          </cell>
          <cell r="E1358" t="str">
            <v>P02957B</v>
          </cell>
          <cell r="F1358" t="str">
            <v>O</v>
          </cell>
          <cell r="G1358" t="str">
            <v>JURONG HEALTH</v>
          </cell>
          <cell r="H1358" t="str">
            <v>chuluei_27@hotmail.com</v>
          </cell>
          <cell r="I1358" t="str">
            <v>S8979012C</v>
          </cell>
          <cell r="J1358" t="str">
            <v>BLK 425 ANG MO KIO AVENUE 3</v>
          </cell>
          <cell r="K1358" t="str">
            <v>#09-2438</v>
          </cell>
          <cell r="L1358">
            <v>0</v>
          </cell>
          <cell r="M1358" t="str">
            <v>SINGAPORE</v>
          </cell>
          <cell r="N1358" t="str">
            <v>560425</v>
          </cell>
          <cell r="O1358" t="str">
            <v>PAYPAL</v>
          </cell>
          <cell r="P1358" t="str">
            <v>UNPAID</v>
          </cell>
          <cell r="Q1358">
            <v>32709</v>
          </cell>
          <cell r="R1358" t="str">
            <v>94579089</v>
          </cell>
          <cell r="S1358">
            <v>12576</v>
          </cell>
        </row>
        <row r="1359">
          <cell r="A1359">
            <v>12492</v>
          </cell>
          <cell r="B1359" t="str">
            <v>ORDINARY</v>
          </cell>
          <cell r="C1359" t="str">
            <v>MS</v>
          </cell>
          <cell r="D1359" t="str">
            <v>SHEK PUI YING</v>
          </cell>
          <cell r="E1359" t="str">
            <v>P03007D</v>
          </cell>
          <cell r="F1359" t="str">
            <v>O</v>
          </cell>
          <cell r="G1359" t="str">
            <v>SGH - BLK 1, BASEMENT</v>
          </cell>
          <cell r="H1359" t="str">
            <v>shek.angel@gmail.com</v>
          </cell>
          <cell r="I1359" t="str">
            <v>S8970144I</v>
          </cell>
          <cell r="J1359" t="str">
            <v>BLK 609 JUURONG WEST ST 65</v>
          </cell>
          <cell r="K1359" t="str">
            <v>#15-542</v>
          </cell>
          <cell r="L1359">
            <v>0</v>
          </cell>
          <cell r="M1359" t="str">
            <v>SINGAPORE</v>
          </cell>
          <cell r="N1359" t="str">
            <v>640609</v>
          </cell>
          <cell r="O1359" t="str">
            <v>PAYPAL</v>
          </cell>
          <cell r="P1359" t="str">
            <v>UNPAID</v>
          </cell>
          <cell r="Q1359">
            <v>32715</v>
          </cell>
          <cell r="R1359" t="str">
            <v>91783452</v>
          </cell>
          <cell r="S1359">
            <v>12492</v>
          </cell>
        </row>
        <row r="1360">
          <cell r="A1360">
            <v>12902</v>
          </cell>
          <cell r="B1360" t="str">
            <v>ORDINARY</v>
          </cell>
          <cell r="C1360" t="str">
            <v>MS</v>
          </cell>
          <cell r="D1360" t="str">
            <v>TAN HEJING</v>
          </cell>
          <cell r="E1360" t="str">
            <v>P03482G</v>
          </cell>
          <cell r="F1360" t="str">
            <v>O</v>
          </cell>
          <cell r="G1360" t="str">
            <v>NHC</v>
          </cell>
          <cell r="H1360" t="str">
            <v>tan.hejing@gmail.com</v>
          </cell>
          <cell r="I1360" t="str">
            <v>S8926862A</v>
          </cell>
          <cell r="J1360" t="str">
            <v>BLK 107 POTONG PASIR AVENUE 1</v>
          </cell>
          <cell r="K1360" t="str">
            <v>#09-462</v>
          </cell>
          <cell r="L1360">
            <v>0</v>
          </cell>
          <cell r="M1360" t="str">
            <v>SINGAPORE</v>
          </cell>
          <cell r="N1360">
            <v>350107</v>
          </cell>
          <cell r="O1360" t="str">
            <v>PAYPAL</v>
          </cell>
          <cell r="P1360" t="str">
            <v>UNPAID</v>
          </cell>
          <cell r="Q1360">
            <v>32728</v>
          </cell>
          <cell r="R1360" t="str">
            <v>96620590</v>
          </cell>
          <cell r="S1360">
            <v>12902</v>
          </cell>
        </row>
        <row r="1361">
          <cell r="A1361">
            <v>12347</v>
          </cell>
          <cell r="B1361" t="str">
            <v>ORDINARY</v>
          </cell>
          <cell r="C1361" t="str">
            <v>MS</v>
          </cell>
          <cell r="D1361" t="str">
            <v>NG YUN TING VALERIE</v>
          </cell>
          <cell r="E1361" t="str">
            <v>P02686G</v>
          </cell>
          <cell r="F1361" t="str">
            <v>O</v>
          </cell>
          <cell r="G1361" t="str">
            <v>SGH - BLK 8 MAIN OFFICE</v>
          </cell>
          <cell r="H1361" t="str">
            <v>valerie.ng.y.t@sgh.com.sg</v>
          </cell>
          <cell r="I1361" t="str">
            <v>S8926628I</v>
          </cell>
          <cell r="J1361" t="str">
            <v>BLK 192B RIVERVALE DRIVE</v>
          </cell>
          <cell r="K1361" t="str">
            <v>#13-942</v>
          </cell>
          <cell r="L1361">
            <v>0</v>
          </cell>
          <cell r="M1361" t="str">
            <v>SINGAPORE</v>
          </cell>
          <cell r="N1361" t="str">
            <v>542192</v>
          </cell>
          <cell r="O1361" t="str">
            <v>PAYPAL</v>
          </cell>
          <cell r="P1361" t="str">
            <v>UNPAID</v>
          </cell>
          <cell r="Q1361">
            <v>32728</v>
          </cell>
          <cell r="R1361" t="str">
            <v>91507192</v>
          </cell>
          <cell r="S1361">
            <v>12347</v>
          </cell>
        </row>
        <row r="1362">
          <cell r="A1362">
            <v>12729</v>
          </cell>
          <cell r="B1362" t="str">
            <v>ORDINARY</v>
          </cell>
          <cell r="C1362" t="str">
            <v>MR</v>
          </cell>
          <cell r="D1362" t="str">
            <v>COLIN TANG WEI QIANG</v>
          </cell>
          <cell r="E1362" t="str">
            <v>P03182H</v>
          </cell>
          <cell r="F1362" t="str">
            <v>O</v>
          </cell>
          <cell r="G1362" t="str">
            <v>WATSONS PERSONAL CARE STORES PTE LTD</v>
          </cell>
          <cell r="H1362" t="str">
            <v>colintang89@gmail.com</v>
          </cell>
          <cell r="I1362" t="str">
            <v>S8927730B</v>
          </cell>
          <cell r="J1362" t="str">
            <v>BLK 150 TAMPINES ST 12</v>
          </cell>
          <cell r="K1362" t="str">
            <v>#08-46</v>
          </cell>
          <cell r="L1362">
            <v>0</v>
          </cell>
          <cell r="M1362" t="str">
            <v>SINGAPORE</v>
          </cell>
          <cell r="N1362" t="str">
            <v>521150</v>
          </cell>
          <cell r="O1362" t="str">
            <v>PAYPAL</v>
          </cell>
          <cell r="P1362" t="str">
            <v>UNPAID</v>
          </cell>
          <cell r="Q1362">
            <v>32736</v>
          </cell>
          <cell r="R1362" t="str">
            <v>96786583</v>
          </cell>
          <cell r="S1362">
            <v>12729</v>
          </cell>
        </row>
        <row r="1363">
          <cell r="A1363">
            <v>12367</v>
          </cell>
          <cell r="B1363" t="str">
            <v>ORDINARY</v>
          </cell>
          <cell r="C1363" t="str">
            <v>MS</v>
          </cell>
          <cell r="D1363" t="str">
            <v>TAN HUEI ZHEN SARAH</v>
          </cell>
          <cell r="E1363" t="str">
            <v>P02714F</v>
          </cell>
          <cell r="F1363" t="str">
            <v>O</v>
          </cell>
          <cell r="G1363" t="str">
            <v>TTSH</v>
          </cell>
          <cell r="H1363" t="str">
            <v>sarah_thz26@hotmail.com</v>
          </cell>
          <cell r="I1363" t="str">
            <v>S8929152F</v>
          </cell>
          <cell r="J1363" t="str">
            <v>BLK 250 BISHAN ST 22</v>
          </cell>
          <cell r="K1363" t="str">
            <v>#09-388</v>
          </cell>
          <cell r="L1363">
            <v>0</v>
          </cell>
          <cell r="M1363" t="str">
            <v>SINGAPORE</v>
          </cell>
          <cell r="N1363" t="str">
            <v>570250</v>
          </cell>
          <cell r="O1363" t="str">
            <v>IBANKING</v>
          </cell>
          <cell r="P1363" t="str">
            <v>UNPAID</v>
          </cell>
          <cell r="Q1363">
            <v>32746</v>
          </cell>
          <cell r="R1363" t="str">
            <v>97101989</v>
          </cell>
          <cell r="S1363">
            <v>12367</v>
          </cell>
        </row>
        <row r="1364">
          <cell r="A1364">
            <v>12751</v>
          </cell>
          <cell r="B1364" t="str">
            <v>ORDINARY</v>
          </cell>
          <cell r="C1364" t="str">
            <v>MR</v>
          </cell>
          <cell r="D1364" t="str">
            <v>NEO JUN KAI</v>
          </cell>
          <cell r="E1364" t="str">
            <v>P03218B</v>
          </cell>
          <cell r="F1364" t="str">
            <v>O</v>
          </cell>
          <cell r="G1364" t="str">
            <v>SGH</v>
          </cell>
          <cell r="H1364" t="str">
            <v>neojunkai@hotmail.com</v>
          </cell>
          <cell r="I1364" t="str">
            <v>S8932196D</v>
          </cell>
          <cell r="J1364" t="str">
            <v>BLK 433 YISHUN AVE 6</v>
          </cell>
          <cell r="K1364" t="str">
            <v>#04-2136</v>
          </cell>
          <cell r="L1364">
            <v>0</v>
          </cell>
          <cell r="M1364" t="str">
            <v>SINGAPORE</v>
          </cell>
          <cell r="N1364">
            <v>760433</v>
          </cell>
          <cell r="O1364" t="str">
            <v>PAYPAL</v>
          </cell>
          <cell r="P1364" t="str">
            <v>UNPAID</v>
          </cell>
          <cell r="Q1364">
            <v>32763</v>
          </cell>
          <cell r="R1364" t="str">
            <v>96191195</v>
          </cell>
          <cell r="S1364">
            <v>12751</v>
          </cell>
        </row>
        <row r="1365">
          <cell r="A1365">
            <v>12510</v>
          </cell>
          <cell r="B1365" t="str">
            <v>ORDINARY</v>
          </cell>
          <cell r="C1365" t="str">
            <v>MS</v>
          </cell>
          <cell r="D1365" t="str">
            <v>MAI QUNYUAN</v>
          </cell>
          <cell r="E1365" t="str">
            <v>P03002C</v>
          </cell>
          <cell r="F1365" t="str">
            <v>O</v>
          </cell>
          <cell r="G1365" t="str">
            <v>AMBER COMPOUNDING PHARMACY PTE LTD</v>
          </cell>
          <cell r="H1365" t="str">
            <v>maiqunyuan@gmail.com</v>
          </cell>
          <cell r="I1365" t="str">
            <v>S8975058Z</v>
          </cell>
          <cell r="J1365" t="str">
            <v>289E BUKIT BATOK ST</v>
          </cell>
          <cell r="K1365" t="str">
            <v>#09-154</v>
          </cell>
          <cell r="L1365">
            <v>0</v>
          </cell>
          <cell r="M1365" t="str">
            <v>SINGAPORE</v>
          </cell>
          <cell r="N1365">
            <v>654289</v>
          </cell>
          <cell r="O1365" t="str">
            <v>PAYPAL</v>
          </cell>
          <cell r="P1365" t="str">
            <v>UNPAID</v>
          </cell>
          <cell r="Q1365">
            <v>32764</v>
          </cell>
          <cell r="R1365" t="str">
            <v>93763262</v>
          </cell>
          <cell r="S1365">
            <v>12510</v>
          </cell>
        </row>
        <row r="1366">
          <cell r="A1366">
            <v>12353</v>
          </cell>
          <cell r="B1366" t="str">
            <v>ORDINARY</v>
          </cell>
          <cell r="C1366" t="str">
            <v>MS</v>
          </cell>
          <cell r="D1366" t="str">
            <v>CHEN YIRONG</v>
          </cell>
          <cell r="E1366" t="str">
            <v>P02705G</v>
          </cell>
          <cell r="F1366" t="str">
            <v>O</v>
          </cell>
          <cell r="G1366" t="str">
            <v>TTSH</v>
          </cell>
          <cell r="H1366" t="str">
            <v>yirong.89@hotmail.com</v>
          </cell>
          <cell r="I1366" t="str">
            <v>S8942646D</v>
          </cell>
          <cell r="J1366" t="str">
            <v>BLK 2 CHAI CHEE ROAD</v>
          </cell>
          <cell r="K1366" t="str">
            <v>#03-282</v>
          </cell>
          <cell r="L1366">
            <v>0</v>
          </cell>
          <cell r="M1366" t="str">
            <v>SINGAPORE</v>
          </cell>
          <cell r="N1366">
            <v>461002</v>
          </cell>
          <cell r="O1366" t="str">
            <v>IBANKING</v>
          </cell>
          <cell r="P1366" t="str">
            <v>UNPAID</v>
          </cell>
          <cell r="Q1366">
            <v>32829</v>
          </cell>
          <cell r="R1366" t="str">
            <v>91122508</v>
          </cell>
          <cell r="S1366">
            <v>12353</v>
          </cell>
        </row>
        <row r="1367">
          <cell r="A1367">
            <v>12582</v>
          </cell>
          <cell r="B1367" t="str">
            <v>ORDINARY</v>
          </cell>
          <cell r="C1367" t="str">
            <v>MR</v>
          </cell>
          <cell r="D1367" t="str">
            <v>SIWAT BHUNLAPIWAT</v>
          </cell>
          <cell r="E1367" t="str">
            <v>P03105D</v>
          </cell>
          <cell r="F1367" t="str">
            <v>O</v>
          </cell>
          <cell r="G1367" t="str">
            <v>KHOO TECK PUAT HOSPITAL</v>
          </cell>
          <cell r="H1367" t="str">
            <v>siwat.bh@gmail.com</v>
          </cell>
          <cell r="I1367" t="str">
            <v>G5462419R</v>
          </cell>
          <cell r="J1367" t="str">
            <v>504C YISHUN ST 51</v>
          </cell>
          <cell r="K1367" t="str">
            <v>#04-128</v>
          </cell>
          <cell r="L1367">
            <v>0</v>
          </cell>
          <cell r="M1367" t="str">
            <v>SINGAPORE</v>
          </cell>
          <cell r="N1367" t="str">
            <v>763504</v>
          </cell>
          <cell r="O1367" t="str">
            <v>CASH</v>
          </cell>
          <cell r="P1367" t="str">
            <v>UNPAID</v>
          </cell>
          <cell r="Q1367">
            <v>32840</v>
          </cell>
          <cell r="R1367" t="str">
            <v>96371761</v>
          </cell>
          <cell r="S1367">
            <v>12582</v>
          </cell>
        </row>
        <row r="1368">
          <cell r="A1368">
            <v>12706</v>
          </cell>
          <cell r="B1368" t="str">
            <v>ORDINARY</v>
          </cell>
          <cell r="C1368" t="str">
            <v>MR</v>
          </cell>
          <cell r="D1368" t="str">
            <v>ANG ZHAO HUI SHERMAN</v>
          </cell>
          <cell r="E1368" t="str">
            <v>P03249B</v>
          </cell>
          <cell r="F1368" t="str">
            <v>O</v>
          </cell>
          <cell r="G1368" t="str">
            <v>NTUC HEALTHCARE CO-OPERATIVE LIMITED</v>
          </cell>
          <cell r="H1368" t="str">
            <v>shermanazh@gmail.com</v>
          </cell>
          <cell r="I1368" t="str">
            <v>S8942229I</v>
          </cell>
          <cell r="J1368" t="str">
            <v>BLK 261 BISHAN ST 22</v>
          </cell>
          <cell r="K1368" t="str">
            <v>#08-227</v>
          </cell>
          <cell r="L1368">
            <v>0</v>
          </cell>
          <cell r="M1368" t="str">
            <v>SINGAPORE</v>
          </cell>
          <cell r="N1368" t="str">
            <v>570261</v>
          </cell>
          <cell r="O1368" t="str">
            <v>PAYPAL</v>
          </cell>
          <cell r="P1368" t="str">
            <v>UNPAID</v>
          </cell>
          <cell r="Q1368">
            <v>32841</v>
          </cell>
          <cell r="R1368" t="str">
            <v>97312876</v>
          </cell>
          <cell r="S1368">
            <v>12706</v>
          </cell>
        </row>
        <row r="1369">
          <cell r="A1369">
            <v>12107</v>
          </cell>
          <cell r="B1369" t="str">
            <v>ORDINARY</v>
          </cell>
          <cell r="C1369" t="str">
            <v>MR</v>
          </cell>
          <cell r="D1369" t="str">
            <v>CHAN XIANG XUAN NICHOLAS</v>
          </cell>
          <cell r="E1369" t="str">
            <v>P03277H</v>
          </cell>
          <cell r="F1369" t="str">
            <v>O</v>
          </cell>
          <cell r="G1369" t="str">
            <v>KHOO TECK PUAT HOSPITAL</v>
          </cell>
          <cell r="H1369" t="str">
            <v>nicholasxiangxuan@gmail.com</v>
          </cell>
          <cell r="I1369" t="str">
            <v>S8946799C</v>
          </cell>
          <cell r="J1369" t="str">
            <v>BLK 352 HOUGANG AVENUE 7</v>
          </cell>
          <cell r="K1369" t="str">
            <v>#10-733</v>
          </cell>
          <cell r="L1369">
            <v>0</v>
          </cell>
          <cell r="M1369" t="str">
            <v>SINGAPORE</v>
          </cell>
          <cell r="N1369" t="str">
            <v>530352</v>
          </cell>
          <cell r="O1369" t="str">
            <v>PAYPAL</v>
          </cell>
          <cell r="P1369" t="str">
            <v>UNPAID</v>
          </cell>
          <cell r="Q1369">
            <v>32849</v>
          </cell>
          <cell r="R1369" t="str">
            <v>91738248</v>
          </cell>
          <cell r="S1369">
            <v>12107</v>
          </cell>
        </row>
        <row r="1370">
          <cell r="A1370">
            <v>12417</v>
          </cell>
          <cell r="B1370" t="str">
            <v>ORDINARY</v>
          </cell>
          <cell r="C1370" t="str">
            <v>MR</v>
          </cell>
          <cell r="D1370" t="str">
            <v>TAN WAI KIT WINSTON</v>
          </cell>
          <cell r="E1370" t="str">
            <v>P02933E</v>
          </cell>
          <cell r="F1370" t="str">
            <v>O</v>
          </cell>
          <cell r="G1370" t="str">
            <v>GUARDIAN HEALTH &amp; BEAUTY (HQ)</v>
          </cell>
          <cell r="H1370" t="str">
            <v>winstontwk89@gmail.com</v>
          </cell>
          <cell r="I1370" t="str">
            <v>G5365546M</v>
          </cell>
          <cell r="J1370" t="str">
            <v>52 STRATHMORE AVE</v>
          </cell>
          <cell r="K1370" t="str">
            <v>#19-235</v>
          </cell>
          <cell r="L1370">
            <v>0</v>
          </cell>
          <cell r="M1370" t="str">
            <v>SINGAPORE</v>
          </cell>
          <cell r="N1370">
            <v>141052</v>
          </cell>
          <cell r="O1370" t="str">
            <v>PAYPAL</v>
          </cell>
          <cell r="P1370" t="str">
            <v>UNPAID</v>
          </cell>
          <cell r="Q1370">
            <v>32862</v>
          </cell>
          <cell r="R1370" t="str">
            <v>85050322</v>
          </cell>
          <cell r="S1370">
            <v>12417</v>
          </cell>
        </row>
        <row r="1371">
          <cell r="A1371">
            <v>12652</v>
          </cell>
          <cell r="B1371" t="str">
            <v>ORDINARY</v>
          </cell>
          <cell r="C1371" t="str">
            <v>MR</v>
          </cell>
          <cell r="D1371" t="str">
            <v>LAU WEI LIANG</v>
          </cell>
          <cell r="E1371" t="str">
            <v>P03225E</v>
          </cell>
          <cell r="F1371" t="str">
            <v>O</v>
          </cell>
          <cell r="G1371" t="str">
            <v>NUH</v>
          </cell>
          <cell r="H1371" t="str">
            <v>weiliang.lau89@gmail.com</v>
          </cell>
          <cell r="I1371" t="str">
            <v>S8945766A</v>
          </cell>
          <cell r="J1371" t="str">
            <v>BLK 649B JURONG WEST ST 61</v>
          </cell>
          <cell r="K1371" t="str">
            <v>#12-310</v>
          </cell>
          <cell r="L1371">
            <v>0</v>
          </cell>
          <cell r="M1371" t="str">
            <v>SINGAPORE</v>
          </cell>
          <cell r="N1371" t="str">
            <v>642649</v>
          </cell>
          <cell r="O1371" t="str">
            <v>PAYPAL</v>
          </cell>
          <cell r="P1371" t="str">
            <v>UNPAID</v>
          </cell>
          <cell r="Q1371">
            <v>32867</v>
          </cell>
          <cell r="R1371" t="str">
            <v>96184503</v>
          </cell>
          <cell r="S1371">
            <v>12652</v>
          </cell>
        </row>
        <row r="1372">
          <cell r="A1372">
            <v>12779</v>
          </cell>
          <cell r="B1372" t="str">
            <v>ORDINARY</v>
          </cell>
          <cell r="C1372" t="str">
            <v>MR</v>
          </cell>
          <cell r="D1372" t="str">
            <v>TAN GUI LIANG WILBUR</v>
          </cell>
          <cell r="E1372" t="str">
            <v>P03166F</v>
          </cell>
          <cell r="F1372" t="str">
            <v>O</v>
          </cell>
          <cell r="G1372" t="str">
            <v>KK WOMEN'S AND CHILDREN'S HOSPITAL</v>
          </cell>
          <cell r="H1372" t="str">
            <v>wilburtan@gmail.com</v>
          </cell>
          <cell r="I1372" t="str">
            <v>S8947369A</v>
          </cell>
          <cell r="J1372" t="str">
            <v>482 UPPER EAST COAST ROAD</v>
          </cell>
          <cell r="K1372" t="str">
            <v>#05-06</v>
          </cell>
          <cell r="L1372" t="str">
            <v>BALCON EAST</v>
          </cell>
          <cell r="M1372" t="str">
            <v>SINGAPORE</v>
          </cell>
          <cell r="N1372" t="str">
            <v>466519</v>
          </cell>
          <cell r="O1372" t="str">
            <v>PAYPAL</v>
          </cell>
          <cell r="P1372" t="str">
            <v>UNPAID</v>
          </cell>
          <cell r="Q1372">
            <v>32869</v>
          </cell>
          <cell r="R1372" t="str">
            <v>96737082</v>
          </cell>
          <cell r="S1372">
            <v>12779</v>
          </cell>
        </row>
        <row r="1373">
          <cell r="A1373">
            <v>12568</v>
          </cell>
          <cell r="B1373" t="str">
            <v>ORDINARY</v>
          </cell>
          <cell r="C1373" t="str">
            <v>MS</v>
          </cell>
          <cell r="D1373" t="str">
            <v>KNG LI LIN, GRACE</v>
          </cell>
          <cell r="E1373" t="str">
            <v>P03003A</v>
          </cell>
          <cell r="F1373" t="str">
            <v>O</v>
          </cell>
          <cell r="G1373" t="str">
            <v>WATSONS PERSONAL CARE STORES PTE LTD</v>
          </cell>
          <cell r="H1373" t="str">
            <v>grace_kng@hotmail.com</v>
          </cell>
          <cell r="I1373" t="str">
            <v>S9002435C</v>
          </cell>
          <cell r="J1373" t="str">
            <v>PINE GROVE BLK 1D</v>
          </cell>
          <cell r="K1373" t="str">
            <v>#16-14</v>
          </cell>
          <cell r="L1373">
            <v>0</v>
          </cell>
          <cell r="M1373" t="str">
            <v>SINGAPORE</v>
          </cell>
          <cell r="N1373" t="str">
            <v>593001</v>
          </cell>
          <cell r="O1373" t="str">
            <v>PAYPAL</v>
          </cell>
          <cell r="P1373" t="str">
            <v>UNPAID</v>
          </cell>
          <cell r="Q1373">
            <v>32890</v>
          </cell>
          <cell r="R1373" t="str">
            <v>96863708</v>
          </cell>
          <cell r="S1373">
            <v>12568</v>
          </cell>
        </row>
        <row r="1374">
          <cell r="A1374">
            <v>12873</v>
          </cell>
          <cell r="B1374" t="str">
            <v>ORDINARY</v>
          </cell>
          <cell r="C1374" t="str">
            <v>MR</v>
          </cell>
          <cell r="D1374" t="str">
            <v>WU JIELUN</v>
          </cell>
          <cell r="E1374" t="str">
            <v>P03496G</v>
          </cell>
          <cell r="F1374" t="str">
            <v>O</v>
          </cell>
          <cell r="G1374" t="str">
            <v>JURONG HEALTH SERVICES</v>
          </cell>
          <cell r="H1374" t="str">
            <v>jielun_wu@hotmail.com</v>
          </cell>
          <cell r="I1374" t="str">
            <v>S9002577E</v>
          </cell>
          <cell r="J1374" t="str">
            <v>BLK 426 SERANGOON AVE 1</v>
          </cell>
          <cell r="K1374" t="str">
            <v>#06-207</v>
          </cell>
          <cell r="L1374">
            <v>0</v>
          </cell>
          <cell r="M1374" t="str">
            <v>SINGAPORE</v>
          </cell>
          <cell r="N1374" t="str">
            <v>.</v>
          </cell>
          <cell r="O1374" t="str">
            <v>PAYPAL</v>
          </cell>
          <cell r="P1374" t="str">
            <v>UNPAID</v>
          </cell>
          <cell r="Q1374">
            <v>32892</v>
          </cell>
          <cell r="R1374" t="str">
            <v>91556119</v>
          </cell>
          <cell r="S1374">
            <v>12873</v>
          </cell>
        </row>
        <row r="1375">
          <cell r="A1375">
            <v>12474</v>
          </cell>
          <cell r="B1375" t="str">
            <v>ORDINARY</v>
          </cell>
          <cell r="C1375" t="str">
            <v>MS</v>
          </cell>
          <cell r="D1375" t="str">
            <v>TEO BAO WEN</v>
          </cell>
          <cell r="E1375" t="str">
            <v>P03043J</v>
          </cell>
          <cell r="F1375" t="str">
            <v>O</v>
          </cell>
          <cell r="G1375" t="str">
            <v>SGH</v>
          </cell>
          <cell r="H1375" t="str">
            <v>teobaowen@gmail.com</v>
          </cell>
          <cell r="I1375" t="str">
            <v>S9006190I</v>
          </cell>
          <cell r="J1375" t="str">
            <v>BLK 322 SEMBAWANG CLOSE</v>
          </cell>
          <cell r="K1375" t="str">
            <v>#03-295</v>
          </cell>
          <cell r="L1375">
            <v>0</v>
          </cell>
          <cell r="M1375" t="str">
            <v>SINGAPORE</v>
          </cell>
          <cell r="N1375">
            <v>750322</v>
          </cell>
          <cell r="O1375" t="str">
            <v>PAYPAL</v>
          </cell>
          <cell r="P1375" t="str">
            <v>UNPAID</v>
          </cell>
          <cell r="Q1375">
            <v>32929</v>
          </cell>
          <cell r="R1375" t="str">
            <v>92477221</v>
          </cell>
          <cell r="S1375">
            <v>12474</v>
          </cell>
        </row>
        <row r="1376">
          <cell r="A1376">
            <v>12439</v>
          </cell>
          <cell r="B1376" t="str">
            <v>ORDINARY</v>
          </cell>
          <cell r="C1376" t="str">
            <v>MS</v>
          </cell>
          <cell r="D1376" t="str">
            <v>SO YUK YI</v>
          </cell>
          <cell r="E1376" t="str">
            <v>P03080E</v>
          </cell>
          <cell r="F1376" t="str">
            <v>O</v>
          </cell>
          <cell r="G1376" t="str">
            <v>SGH - BLK 8</v>
          </cell>
          <cell r="H1376" t="str">
            <v>yysoclara@yahoo.com.hk</v>
          </cell>
          <cell r="I1376" t="str">
            <v>G5387526U</v>
          </cell>
          <cell r="J1376" t="str">
            <v>BLK 52 COMMONWEALTH DRIVE</v>
          </cell>
          <cell r="K1376" t="str">
            <v>#06-536</v>
          </cell>
          <cell r="L1376">
            <v>0</v>
          </cell>
          <cell r="M1376" t="str">
            <v>SINGAPORE</v>
          </cell>
          <cell r="N1376" t="str">
            <v>142052</v>
          </cell>
          <cell r="O1376" t="str">
            <v>PAYPAL</v>
          </cell>
          <cell r="P1376" t="str">
            <v>UNPAID</v>
          </cell>
          <cell r="Q1376">
            <v>32932</v>
          </cell>
          <cell r="R1376" t="str">
            <v>98243914</v>
          </cell>
          <cell r="S1376">
            <v>12439</v>
          </cell>
        </row>
        <row r="1377">
          <cell r="A1377">
            <v>12443</v>
          </cell>
          <cell r="B1377" t="str">
            <v>ORDINARY</v>
          </cell>
          <cell r="C1377" t="str">
            <v>MR</v>
          </cell>
          <cell r="D1377" t="str">
            <v>FRANKY</v>
          </cell>
          <cell r="E1377" t="str">
            <v>P02941F</v>
          </cell>
          <cell r="F1377" t="str">
            <v>O</v>
          </cell>
          <cell r="G1377" t="str">
            <v>INSTITUTE OF MENTAL HEALTH</v>
          </cell>
          <cell r="H1377" t="str">
            <v>franky@whc.sg</v>
          </cell>
          <cell r="I1377" t="str">
            <v>G0363267P</v>
          </cell>
          <cell r="J1377" t="str">
            <v>126A EDGDALE PLAINS</v>
          </cell>
          <cell r="K1377" t="str">
            <v>#10-348</v>
          </cell>
          <cell r="L1377">
            <v>0</v>
          </cell>
          <cell r="M1377" t="str">
            <v>SINGAPORE</v>
          </cell>
          <cell r="N1377" t="str">
            <v>821126</v>
          </cell>
          <cell r="O1377" t="str">
            <v>PAYPAL</v>
          </cell>
          <cell r="P1377" t="str">
            <v>UNPAID</v>
          </cell>
          <cell r="Q1377">
            <v>32935</v>
          </cell>
          <cell r="R1377" t="str">
            <v>96171203</v>
          </cell>
          <cell r="S1377">
            <v>12443</v>
          </cell>
        </row>
        <row r="1378">
          <cell r="A1378">
            <v>12911</v>
          </cell>
          <cell r="B1378" t="str">
            <v>ORDINARY</v>
          </cell>
          <cell r="C1378" t="str">
            <v>MS</v>
          </cell>
          <cell r="D1378" t="str">
            <v>DESMOND TEO CHUN HWEE</v>
          </cell>
          <cell r="E1378" t="str">
            <v>P03398G</v>
          </cell>
          <cell r="F1378" t="str">
            <v>O</v>
          </cell>
          <cell r="G1378" t="str">
            <v>NUH</v>
          </cell>
          <cell r="H1378" t="str">
            <v>desmondteo1990@gmail.com</v>
          </cell>
          <cell r="I1378" t="str">
            <v>S9008361I</v>
          </cell>
          <cell r="J1378" t="str">
            <v>BLK 561B JURONG WEST ST 42</v>
          </cell>
          <cell r="K1378" t="str">
            <v>#09-1171</v>
          </cell>
          <cell r="L1378">
            <v>0</v>
          </cell>
          <cell r="M1378" t="str">
            <v>SINGAPORE</v>
          </cell>
          <cell r="N1378">
            <v>642561</v>
          </cell>
          <cell r="O1378" t="str">
            <v>PAYPAL</v>
          </cell>
          <cell r="P1378" t="str">
            <v>UNPAID</v>
          </cell>
          <cell r="Q1378">
            <v>32946</v>
          </cell>
          <cell r="R1378" t="str">
            <v>90042215</v>
          </cell>
          <cell r="S1378">
            <v>12911</v>
          </cell>
        </row>
        <row r="1379">
          <cell r="A1379">
            <v>13187</v>
          </cell>
          <cell r="B1379" t="str">
            <v>ORDINARY</v>
          </cell>
          <cell r="C1379" t="str">
            <v>MS</v>
          </cell>
          <cell r="D1379" t="str">
            <v>PETRINA SIM SI LING</v>
          </cell>
          <cell r="E1379" t="str">
            <v>P03344H</v>
          </cell>
          <cell r="F1379" t="str">
            <v>O</v>
          </cell>
          <cell r="G1379" t="str">
            <v>NUH</v>
          </cell>
          <cell r="H1379" t="str">
            <v>petrina_sim@hotmail.com</v>
          </cell>
          <cell r="I1379" t="str">
            <v>S9011920F</v>
          </cell>
          <cell r="J1379" t="str">
            <v>BLK 441 SIN MING AVE</v>
          </cell>
          <cell r="K1379" t="str">
            <v>#11-403</v>
          </cell>
          <cell r="L1379">
            <v>0</v>
          </cell>
          <cell r="M1379" t="str">
            <v>SINGAPORE</v>
          </cell>
          <cell r="N1379">
            <v>570441</v>
          </cell>
          <cell r="O1379" t="str">
            <v>PAYPAL</v>
          </cell>
          <cell r="P1379" t="str">
            <v>UNPAID</v>
          </cell>
          <cell r="Q1379">
            <v>32952</v>
          </cell>
          <cell r="R1379" t="str">
            <v>91790688</v>
          </cell>
          <cell r="S1379">
            <v>13187</v>
          </cell>
        </row>
        <row r="1380">
          <cell r="A1380">
            <v>12984</v>
          </cell>
          <cell r="B1380" t="str">
            <v>ORDINARY</v>
          </cell>
          <cell r="C1380" t="str">
            <v>MS</v>
          </cell>
          <cell r="D1380" t="str">
            <v>SITI RAHIL BINTE MOHD YUSSOF</v>
          </cell>
          <cell r="E1380" t="str">
            <v>P03358H</v>
          </cell>
          <cell r="F1380" t="str">
            <v>O</v>
          </cell>
          <cell r="G1380" t="str">
            <v>WATSONS PERSONAL CARE STORES PTE LTD</v>
          </cell>
          <cell r="H1380" t="str">
            <v>siti_rahil@hotmail.com</v>
          </cell>
          <cell r="I1380" t="str">
            <v>S9010012B</v>
          </cell>
          <cell r="J1380" t="str">
            <v>BLK 18C HOLLAND DRIVE</v>
          </cell>
          <cell r="K1380" t="str">
            <v>#31-437</v>
          </cell>
          <cell r="L1380">
            <v>0</v>
          </cell>
          <cell r="M1380" t="str">
            <v>SINGAPORE</v>
          </cell>
          <cell r="N1380">
            <v>274018</v>
          </cell>
          <cell r="O1380" t="str">
            <v>PAYPAL</v>
          </cell>
          <cell r="P1380" t="str">
            <v>UNPAID</v>
          </cell>
          <cell r="Q1380">
            <v>32959</v>
          </cell>
          <cell r="R1380" t="str">
            <v>90938714</v>
          </cell>
          <cell r="S1380">
            <v>12984</v>
          </cell>
        </row>
        <row r="1381">
          <cell r="A1381">
            <v>12498</v>
          </cell>
          <cell r="B1381" t="str">
            <v>ORDINARY</v>
          </cell>
          <cell r="C1381" t="str">
            <v>MS</v>
          </cell>
          <cell r="D1381" t="str">
            <v>CHAN MEI XUAN, JESSALYN</v>
          </cell>
          <cell r="E1381" t="str">
            <v>P02983A</v>
          </cell>
          <cell r="F1381" t="str">
            <v>O</v>
          </cell>
          <cell r="G1381" t="str">
            <v>TTSH</v>
          </cell>
          <cell r="H1381" t="str">
            <v>jessalyn_chan@hotmail.com</v>
          </cell>
          <cell r="I1381" t="str">
            <v>S9012070J</v>
          </cell>
          <cell r="J1381" t="str">
            <v>123, MEYER ROAD</v>
          </cell>
          <cell r="K1381" t="str">
            <v>#02-02</v>
          </cell>
          <cell r="L1381">
            <v>0</v>
          </cell>
          <cell r="M1381" t="str">
            <v>SINGAPORE</v>
          </cell>
          <cell r="N1381">
            <v>437934</v>
          </cell>
          <cell r="O1381" t="str">
            <v>CASH</v>
          </cell>
          <cell r="P1381" t="str">
            <v>UNPAID</v>
          </cell>
          <cell r="Q1381">
            <v>32964</v>
          </cell>
          <cell r="R1381" t="str">
            <v>91909810</v>
          </cell>
          <cell r="S1381">
            <v>12498</v>
          </cell>
        </row>
        <row r="1382">
          <cell r="A1382">
            <v>12475</v>
          </cell>
          <cell r="B1382" t="str">
            <v>ORDINARY</v>
          </cell>
          <cell r="C1382" t="str">
            <v>MS</v>
          </cell>
          <cell r="D1382" t="str">
            <v>CHUA JIA NI</v>
          </cell>
          <cell r="E1382" t="str">
            <v>P02955F</v>
          </cell>
          <cell r="F1382" t="str">
            <v>O</v>
          </cell>
          <cell r="G1382" t="str">
            <v>JANSSEN-CILAG</v>
          </cell>
          <cell r="H1382" t="str">
            <v>jiani.chua90@gmail.com</v>
          </cell>
          <cell r="I1382" t="str">
            <v>S9012325D</v>
          </cell>
          <cell r="J1382" t="str">
            <v>BLK 602 SENJA ROAD</v>
          </cell>
          <cell r="K1382" t="str">
            <v>#16-17</v>
          </cell>
          <cell r="L1382">
            <v>0</v>
          </cell>
          <cell r="M1382" t="str">
            <v>SINGAPORE</v>
          </cell>
          <cell r="N1382">
            <v>670602</v>
          </cell>
          <cell r="O1382" t="str">
            <v>IBANKING</v>
          </cell>
          <cell r="P1382" t="str">
            <v>UNPAID</v>
          </cell>
          <cell r="Q1382">
            <v>32975</v>
          </cell>
          <cell r="R1382" t="str">
            <v>92364728</v>
          </cell>
          <cell r="S1382">
            <v>12475</v>
          </cell>
        </row>
        <row r="1383">
          <cell r="A1383">
            <v>12562</v>
          </cell>
          <cell r="B1383" t="str">
            <v>ORDINARY</v>
          </cell>
          <cell r="C1383" t="str">
            <v>MS</v>
          </cell>
          <cell r="D1383" t="str">
            <v>YONG MEI HUI AMANDA</v>
          </cell>
          <cell r="E1383" t="str">
            <v>P02989J</v>
          </cell>
          <cell r="F1383" t="str">
            <v>O</v>
          </cell>
          <cell r="G1383" t="str">
            <v>SGH</v>
          </cell>
          <cell r="H1383" t="str">
            <v>amanda_yong@hotmail.com</v>
          </cell>
          <cell r="I1383" t="str">
            <v>S9013262H</v>
          </cell>
          <cell r="J1383" t="str">
            <v>83 VERDE CRESENT</v>
          </cell>
          <cell r="K1383" t="str">
            <v>VILLA VERDE</v>
          </cell>
          <cell r="L1383">
            <v>0</v>
          </cell>
          <cell r="M1383" t="str">
            <v>SINGAPORE</v>
          </cell>
          <cell r="N1383" t="str">
            <v>688438</v>
          </cell>
          <cell r="O1383" t="str">
            <v>IBANKING</v>
          </cell>
          <cell r="P1383" t="str">
            <v>UNPAID</v>
          </cell>
          <cell r="Q1383">
            <v>32984</v>
          </cell>
          <cell r="R1383" t="str">
            <v>97809623</v>
          </cell>
          <cell r="S1383">
            <v>12562</v>
          </cell>
        </row>
        <row r="1384">
          <cell r="A1384">
            <v>12821</v>
          </cell>
          <cell r="B1384" t="str">
            <v>ORDINARY</v>
          </cell>
          <cell r="C1384" t="str">
            <v>MR</v>
          </cell>
          <cell r="D1384" t="str">
            <v>CHONG TECK IAN</v>
          </cell>
          <cell r="E1384" t="str">
            <v>P03442H</v>
          </cell>
          <cell r="F1384" t="str">
            <v>O</v>
          </cell>
          <cell r="G1384" t="str">
            <v>CHANGI GENERAL HOSPITAL</v>
          </cell>
          <cell r="H1384" t="str">
            <v>TIChong90@gmail.com</v>
          </cell>
          <cell r="I1384" t="str">
            <v>S9016901G</v>
          </cell>
          <cell r="J1384" t="str">
            <v>13 PUAY HEE AVENUE</v>
          </cell>
          <cell r="K1384">
            <v>0</v>
          </cell>
          <cell r="L1384">
            <v>0</v>
          </cell>
          <cell r="M1384" t="str">
            <v>SINGAPORE</v>
          </cell>
          <cell r="N1384">
            <v>348194</v>
          </cell>
          <cell r="O1384" t="str">
            <v>PAYPAL</v>
          </cell>
          <cell r="P1384" t="str">
            <v>UNPAID</v>
          </cell>
          <cell r="Q1384">
            <v>33008</v>
          </cell>
          <cell r="R1384" t="str">
            <v>91917019</v>
          </cell>
          <cell r="S1384">
            <v>12821</v>
          </cell>
        </row>
        <row r="1385">
          <cell r="A1385">
            <v>12855</v>
          </cell>
          <cell r="B1385" t="str">
            <v>ORDINARY</v>
          </cell>
          <cell r="C1385" t="str">
            <v>MR</v>
          </cell>
          <cell r="D1385" t="str">
            <v>LIM DAO JUN</v>
          </cell>
          <cell r="E1385" t="str">
            <v>P03423A</v>
          </cell>
          <cell r="F1385" t="str">
            <v>O</v>
          </cell>
          <cell r="G1385" t="str">
            <v>JURONG HEALTH SERVICES</v>
          </cell>
          <cell r="H1385" t="str">
            <v>djlim90@hotmail.com</v>
          </cell>
          <cell r="I1385" t="str">
            <v>S9017373A</v>
          </cell>
          <cell r="J1385" t="str">
            <v>BLK 257 KIM KEAT AVE</v>
          </cell>
          <cell r="K1385" t="str">
            <v>#02-54</v>
          </cell>
          <cell r="L1385">
            <v>0</v>
          </cell>
          <cell r="M1385" t="str">
            <v>SINGAPORE</v>
          </cell>
          <cell r="N1385">
            <v>310257</v>
          </cell>
          <cell r="O1385" t="str">
            <v>PAYPAL</v>
          </cell>
          <cell r="P1385" t="str">
            <v>UNPAID</v>
          </cell>
          <cell r="Q1385">
            <v>33012</v>
          </cell>
          <cell r="R1385" t="str">
            <v>91513805</v>
          </cell>
          <cell r="S1385">
            <v>12855</v>
          </cell>
        </row>
        <row r="1386">
          <cell r="A1386">
            <v>12564</v>
          </cell>
          <cell r="B1386" t="str">
            <v>ORDINARY</v>
          </cell>
          <cell r="C1386" t="str">
            <v>MS</v>
          </cell>
          <cell r="D1386" t="str">
            <v>ISABELLE TEO</v>
          </cell>
          <cell r="E1386" t="str">
            <v>P03046E</v>
          </cell>
          <cell r="F1386" t="str">
            <v>O</v>
          </cell>
          <cell r="G1386" t="str">
            <v>SGH - BLK 8 MAIN OFFICE</v>
          </cell>
          <cell r="H1386" t="str">
            <v>isabelleteo90@gmail.com</v>
          </cell>
          <cell r="I1386" t="str">
            <v>S9020807A</v>
          </cell>
          <cell r="J1386" t="str">
            <v>BLK 413 CHOA CHU KANG AVE 3</v>
          </cell>
          <cell r="K1386" t="str">
            <v>#08-403</v>
          </cell>
          <cell r="L1386">
            <v>0</v>
          </cell>
          <cell r="M1386" t="str">
            <v>SINGAPORE</v>
          </cell>
          <cell r="N1386" t="str">
            <v>680413</v>
          </cell>
          <cell r="O1386" t="str">
            <v>PAYPAL</v>
          </cell>
          <cell r="P1386" t="str">
            <v>UNPAID</v>
          </cell>
          <cell r="Q1386">
            <v>33028</v>
          </cell>
          <cell r="R1386" t="str">
            <v>96523021</v>
          </cell>
          <cell r="S1386">
            <v>12564</v>
          </cell>
        </row>
        <row r="1387">
          <cell r="A1387">
            <v>12567</v>
          </cell>
          <cell r="B1387" t="str">
            <v>ORDINARY</v>
          </cell>
          <cell r="C1387" t="str">
            <v>MS</v>
          </cell>
          <cell r="D1387" t="str">
            <v>LIM CARMEN</v>
          </cell>
          <cell r="E1387" t="str">
            <v>P02986F</v>
          </cell>
          <cell r="F1387" t="str">
            <v>O</v>
          </cell>
          <cell r="G1387" t="str">
            <v>TTSH</v>
          </cell>
          <cell r="H1387" t="str">
            <v>lim.carmen.13@gmail.com</v>
          </cell>
          <cell r="I1387" t="str">
            <v>S9019596D</v>
          </cell>
          <cell r="J1387" t="str">
            <v>BLK 408 SIN MING AVENUE</v>
          </cell>
          <cell r="K1387" t="str">
            <v>#07-203</v>
          </cell>
          <cell r="L1387">
            <v>0</v>
          </cell>
          <cell r="M1387" t="str">
            <v>SINGAPORE</v>
          </cell>
          <cell r="N1387" t="str">
            <v>570408</v>
          </cell>
          <cell r="O1387" t="str">
            <v>PAYPAL</v>
          </cell>
          <cell r="P1387" t="str">
            <v>UNPAID</v>
          </cell>
          <cell r="Q1387">
            <v>33037</v>
          </cell>
          <cell r="R1387" t="str">
            <v>97110219</v>
          </cell>
          <cell r="S1387">
            <v>12567</v>
          </cell>
        </row>
        <row r="1388">
          <cell r="A1388">
            <v>12845</v>
          </cell>
          <cell r="B1388" t="str">
            <v>ORDINARY</v>
          </cell>
          <cell r="C1388" t="str">
            <v>MR</v>
          </cell>
          <cell r="D1388" t="str">
            <v>LAM KWOK FOONG</v>
          </cell>
          <cell r="E1388" t="str">
            <v>P03440A</v>
          </cell>
          <cell r="F1388" t="str">
            <v>O</v>
          </cell>
          <cell r="G1388" t="str">
            <v>IMH</v>
          </cell>
          <cell r="H1388" t="str">
            <v>lamkwokfoong@gmail.com</v>
          </cell>
          <cell r="I1388" t="str">
            <v>S9034579F</v>
          </cell>
          <cell r="J1388" t="str">
            <v>BLK 166 BEDOK SOUTH AVE 3</v>
          </cell>
          <cell r="K1388" t="str">
            <v>#13-449</v>
          </cell>
          <cell r="L1388">
            <v>0</v>
          </cell>
          <cell r="M1388" t="str">
            <v>SINGAPORE</v>
          </cell>
          <cell r="N1388">
            <v>460166</v>
          </cell>
          <cell r="O1388" t="str">
            <v>PAYPAL</v>
          </cell>
          <cell r="P1388" t="str">
            <v>UNPAID</v>
          </cell>
          <cell r="Q1388">
            <v>33042</v>
          </cell>
          <cell r="R1388" t="str">
            <v>81386881</v>
          </cell>
          <cell r="S1388">
            <v>12845</v>
          </cell>
        </row>
        <row r="1389">
          <cell r="A1389">
            <v>12866</v>
          </cell>
          <cell r="B1389" t="str">
            <v>ORDINARY</v>
          </cell>
          <cell r="C1389" t="str">
            <v>MR</v>
          </cell>
          <cell r="D1389" t="str">
            <v>SOH CHEOW KHOON ALEX</v>
          </cell>
          <cell r="E1389" t="str">
            <v>P03528I</v>
          </cell>
          <cell r="F1389" t="str">
            <v>O</v>
          </cell>
          <cell r="G1389" t="str">
            <v>NTFGH</v>
          </cell>
          <cell r="H1389" t="str">
            <v>alex_soh_ck@hotmail.com</v>
          </cell>
          <cell r="I1389" t="str">
            <v>S9021625B</v>
          </cell>
          <cell r="J1389" t="str">
            <v>BLK 499C TAMPINES AVE 9</v>
          </cell>
          <cell r="K1389" t="str">
            <v>#05-278</v>
          </cell>
          <cell r="L1389">
            <v>0</v>
          </cell>
          <cell r="M1389" t="str">
            <v>SINGAPORE</v>
          </cell>
          <cell r="N1389">
            <v>523499</v>
          </cell>
          <cell r="O1389" t="str">
            <v>PAYPAL</v>
          </cell>
          <cell r="P1389" t="str">
            <v>UNPAID</v>
          </cell>
          <cell r="Q1389">
            <v>33043</v>
          </cell>
          <cell r="R1389" t="str">
            <v>98448889</v>
          </cell>
          <cell r="S1389">
            <v>12866</v>
          </cell>
        </row>
        <row r="1390">
          <cell r="A1390">
            <v>12532</v>
          </cell>
          <cell r="B1390" t="str">
            <v>ORDINARY</v>
          </cell>
          <cell r="C1390" t="str">
            <v>MS</v>
          </cell>
          <cell r="D1390" t="str">
            <v>LIM SHUN WEI</v>
          </cell>
          <cell r="E1390" t="str">
            <v>P03019H</v>
          </cell>
          <cell r="F1390" t="str">
            <v>O</v>
          </cell>
          <cell r="G1390" t="str">
            <v>SGH - BLK 8 MAIN OFFICE</v>
          </cell>
          <cell r="H1390" t="str">
            <v>shunweinicole@gmail.com</v>
          </cell>
          <cell r="I1390" t="str">
            <v>S9026184C</v>
          </cell>
          <cell r="J1390" t="str">
            <v>BLOCK 472 ANG MO KIO AVE 10</v>
          </cell>
          <cell r="K1390" t="str">
            <v>#08-858</v>
          </cell>
          <cell r="L1390">
            <v>0</v>
          </cell>
          <cell r="M1390" t="str">
            <v>SINGAPORE</v>
          </cell>
          <cell r="N1390" t="str">
            <v>560472</v>
          </cell>
          <cell r="O1390" t="str">
            <v>PAYPAL</v>
          </cell>
          <cell r="P1390" t="str">
            <v>UNPAID</v>
          </cell>
          <cell r="Q1390">
            <v>33080</v>
          </cell>
          <cell r="R1390" t="str">
            <v>91273542</v>
          </cell>
          <cell r="S1390">
            <v>12532</v>
          </cell>
        </row>
        <row r="1391">
          <cell r="A1391">
            <v>12754</v>
          </cell>
          <cell r="B1391" t="str">
            <v>ORDINARY</v>
          </cell>
          <cell r="C1391" t="str">
            <v>MS</v>
          </cell>
          <cell r="D1391" t="str">
            <v>NGUYEN THI HAI VAN</v>
          </cell>
          <cell r="E1391" t="str">
            <v>P03251D</v>
          </cell>
          <cell r="F1391" t="str">
            <v>O</v>
          </cell>
          <cell r="G1391" t="str">
            <v>SGH - BLK 8</v>
          </cell>
          <cell r="H1391" t="str">
            <v>nguyenhv90@gmail.com</v>
          </cell>
          <cell r="I1391" t="str">
            <v>S9076532I</v>
          </cell>
          <cell r="J1391" t="str">
            <v>144 QUEEN'S AVENUE</v>
          </cell>
          <cell r="K1391">
            <v>0</v>
          </cell>
          <cell r="L1391">
            <v>0</v>
          </cell>
          <cell r="M1391" t="str">
            <v>SINGAPORE</v>
          </cell>
          <cell r="N1391" t="str">
            <v>758599</v>
          </cell>
          <cell r="O1391" t="str">
            <v>PAYPAL</v>
          </cell>
          <cell r="P1391" t="str">
            <v>UNPAID</v>
          </cell>
          <cell r="Q1391">
            <v>33083</v>
          </cell>
          <cell r="R1391" t="str">
            <v>97389876</v>
          </cell>
          <cell r="S1391">
            <v>12754</v>
          </cell>
        </row>
        <row r="1392">
          <cell r="A1392">
            <v>12447</v>
          </cell>
          <cell r="B1392" t="str">
            <v>ORDINARY</v>
          </cell>
          <cell r="C1392" t="str">
            <v>MS</v>
          </cell>
          <cell r="D1392" t="str">
            <v>LEE PEI XIN, AMANDA</v>
          </cell>
          <cell r="E1392" t="str">
            <v>P02967Z</v>
          </cell>
          <cell r="F1392" t="str">
            <v>O</v>
          </cell>
          <cell r="G1392" t="str">
            <v>KK WOMEN'S AND CHILDREN'S HOSPITAL</v>
          </cell>
          <cell r="H1392" t="str">
            <v>Amanda.Lee.PX@kkh.com.sg</v>
          </cell>
          <cell r="I1392" t="str">
            <v>S9072837G</v>
          </cell>
          <cell r="J1392" t="str">
            <v>255 BISHAN ST 22</v>
          </cell>
          <cell r="K1392" t="str">
            <v>#06-460</v>
          </cell>
          <cell r="L1392">
            <v>0</v>
          </cell>
          <cell r="M1392" t="str">
            <v>SINGAPORE</v>
          </cell>
          <cell r="N1392">
            <v>570255</v>
          </cell>
          <cell r="O1392" t="str">
            <v>PAYPAL</v>
          </cell>
          <cell r="P1392" t="str">
            <v>UNPAID</v>
          </cell>
          <cell r="Q1392">
            <v>33089</v>
          </cell>
          <cell r="R1392" t="str">
            <v>97514798</v>
          </cell>
          <cell r="S1392">
            <v>12447</v>
          </cell>
        </row>
        <row r="1393">
          <cell r="A1393">
            <v>12843</v>
          </cell>
          <cell r="B1393" t="str">
            <v>ORDINARY</v>
          </cell>
          <cell r="C1393" t="str">
            <v>MS</v>
          </cell>
          <cell r="D1393" t="str">
            <v>YOLANDA CHUA KIT CHENG</v>
          </cell>
          <cell r="E1393" t="str">
            <v>P03525D</v>
          </cell>
          <cell r="F1393" t="str">
            <v>O</v>
          </cell>
          <cell r="G1393" t="str">
            <v>GUARDIAN</v>
          </cell>
          <cell r="H1393" t="str">
            <v>yolandachuakc@gmail.com</v>
          </cell>
          <cell r="I1393" t="str">
            <v>S9028045G</v>
          </cell>
          <cell r="J1393" t="str">
            <v>BLK 422 HOUGANG AVE 6</v>
          </cell>
          <cell r="K1393" t="str">
            <v>#08-112</v>
          </cell>
          <cell r="L1393">
            <v>0</v>
          </cell>
          <cell r="M1393" t="str">
            <v>SINGAPORE</v>
          </cell>
          <cell r="N1393">
            <v>530422</v>
          </cell>
          <cell r="O1393" t="str">
            <v>PAYPAL</v>
          </cell>
          <cell r="P1393" t="str">
            <v>UNPAID</v>
          </cell>
          <cell r="Q1393">
            <v>33089</v>
          </cell>
          <cell r="R1393" t="str">
            <v>81338486</v>
          </cell>
          <cell r="S1393">
            <v>12843</v>
          </cell>
        </row>
        <row r="1394">
          <cell r="A1394">
            <v>12460</v>
          </cell>
          <cell r="B1394" t="str">
            <v>ORDINARY</v>
          </cell>
          <cell r="C1394" t="str">
            <v>MS</v>
          </cell>
          <cell r="D1394" t="str">
            <v>LOO YONG HUI, ISABELLE</v>
          </cell>
          <cell r="E1394" t="str">
            <v>P02958J</v>
          </cell>
          <cell r="F1394" t="str">
            <v>O</v>
          </cell>
          <cell r="G1394" t="str">
            <v>KHOO TECK PUAT HOSPITAL</v>
          </cell>
          <cell r="H1394" t="str">
            <v>isabellelyh@gmail.com</v>
          </cell>
          <cell r="I1394" t="str">
            <v>S9031800D</v>
          </cell>
          <cell r="J1394" t="str">
            <v>109 LENGKONG TIGA</v>
          </cell>
          <cell r="K1394" t="str">
            <v>#10-277</v>
          </cell>
          <cell r="L1394">
            <v>0</v>
          </cell>
          <cell r="M1394" t="str">
            <v>SINGAPORE</v>
          </cell>
          <cell r="N1394" t="str">
            <v>410109</v>
          </cell>
          <cell r="O1394" t="str">
            <v>CASH</v>
          </cell>
          <cell r="P1394" t="str">
            <v>UNPAID</v>
          </cell>
          <cell r="Q1394">
            <v>33099</v>
          </cell>
          <cell r="R1394" t="str">
            <v>91734883</v>
          </cell>
          <cell r="S1394">
            <v>12460</v>
          </cell>
        </row>
        <row r="1395">
          <cell r="A1395">
            <v>12948</v>
          </cell>
          <cell r="B1395" t="str">
            <v>ORDINARY</v>
          </cell>
          <cell r="C1395" t="str">
            <v>MR</v>
          </cell>
          <cell r="D1395" t="str">
            <v>TAN YAN ZHI</v>
          </cell>
          <cell r="E1395" t="str">
            <v>P03378B</v>
          </cell>
          <cell r="F1395" t="str">
            <v>O</v>
          </cell>
          <cell r="G1395" t="str">
            <v>SGH</v>
          </cell>
          <cell r="H1395" t="str">
            <v>yanzhi.tan28@gmail.com</v>
          </cell>
          <cell r="I1395" t="str">
            <v>S9029910G</v>
          </cell>
          <cell r="J1395" t="str">
            <v>BLK 246 YISHUN AVE 9</v>
          </cell>
          <cell r="K1395" t="str">
            <v>#07-265</v>
          </cell>
          <cell r="L1395">
            <v>0</v>
          </cell>
          <cell r="M1395" t="str">
            <v>SINGAPORE</v>
          </cell>
          <cell r="N1395">
            <v>760241</v>
          </cell>
          <cell r="O1395" t="str">
            <v>PAYPAL</v>
          </cell>
          <cell r="P1395" t="str">
            <v>UNPAID</v>
          </cell>
          <cell r="Q1395">
            <v>33101</v>
          </cell>
          <cell r="R1395" t="str">
            <v>97393786</v>
          </cell>
          <cell r="S1395">
            <v>12948</v>
          </cell>
        </row>
        <row r="1396">
          <cell r="A1396">
            <v>12499</v>
          </cell>
          <cell r="B1396" t="str">
            <v>ORDINARY</v>
          </cell>
          <cell r="C1396" t="str">
            <v>MS</v>
          </cell>
          <cell r="D1396" t="str">
            <v>NEO RUI YI</v>
          </cell>
          <cell r="E1396" t="str">
            <v>P03036H</v>
          </cell>
          <cell r="F1396" t="str">
            <v>O</v>
          </cell>
          <cell r="G1396" t="str">
            <v>TTSH</v>
          </cell>
          <cell r="H1396" t="str">
            <v>neo_student@hotmail.com</v>
          </cell>
          <cell r="I1396" t="str">
            <v>S9030702I</v>
          </cell>
          <cell r="J1396" t="str">
            <v>10 BOON LAY DRIVE</v>
          </cell>
          <cell r="K1396" t="str">
            <v>#10-29</v>
          </cell>
          <cell r="L1396">
            <v>0</v>
          </cell>
          <cell r="M1396" t="str">
            <v>SINGAPORE</v>
          </cell>
          <cell r="N1396" t="str">
            <v>649929</v>
          </cell>
          <cell r="O1396" t="str">
            <v>IBANKING</v>
          </cell>
          <cell r="P1396" t="str">
            <v>UNPAID</v>
          </cell>
          <cell r="Q1396">
            <v>33109</v>
          </cell>
          <cell r="R1396" t="str">
            <v>94782358</v>
          </cell>
          <cell r="S1396">
            <v>12499</v>
          </cell>
        </row>
        <row r="1397">
          <cell r="A1397">
            <v>12886</v>
          </cell>
          <cell r="B1397" t="str">
            <v>ORDINARY</v>
          </cell>
          <cell r="C1397" t="str">
            <v>MR</v>
          </cell>
          <cell r="D1397" t="str">
            <v>CHOO YAN CHENG</v>
          </cell>
          <cell r="E1397" t="str">
            <v>P03465G</v>
          </cell>
          <cell r="F1397" t="str">
            <v>O</v>
          </cell>
          <cell r="G1397" t="str">
            <v>KHOO TECK PUAT HOSPITAL</v>
          </cell>
          <cell r="H1397" t="str">
            <v>chyach91@gmail.com</v>
          </cell>
          <cell r="I1397" t="str">
            <v>S9031561G</v>
          </cell>
          <cell r="J1397" t="str">
            <v>BLK 29 LORONG LEW LIAN</v>
          </cell>
          <cell r="K1397" t="str">
            <v>#01-04</v>
          </cell>
          <cell r="L1397">
            <v>0</v>
          </cell>
          <cell r="M1397" t="str">
            <v>SINGAPORE</v>
          </cell>
          <cell r="N1397">
            <v>536471</v>
          </cell>
          <cell r="O1397" t="str">
            <v>PAYPAL</v>
          </cell>
          <cell r="P1397" t="str">
            <v>UNPAID</v>
          </cell>
          <cell r="Q1397">
            <v>33113</v>
          </cell>
          <cell r="R1397" t="str">
            <v>98431393</v>
          </cell>
          <cell r="S1397">
            <v>12886</v>
          </cell>
        </row>
        <row r="1398">
          <cell r="A1398">
            <v>12835</v>
          </cell>
          <cell r="B1398" t="str">
            <v>ORDINARY</v>
          </cell>
          <cell r="C1398" t="str">
            <v>MS</v>
          </cell>
          <cell r="D1398" t="str">
            <v>DEBRA CHEAH XIN YI</v>
          </cell>
          <cell r="E1398" t="str">
            <v>P03548C</v>
          </cell>
          <cell r="F1398" t="str">
            <v>O</v>
          </cell>
          <cell r="G1398" t="str">
            <v>GUARDIAN HEALTH &amp; BEAUTY (HQ)</v>
          </cell>
          <cell r="H1398" t="str">
            <v>cheah.debra@gmail.com</v>
          </cell>
          <cell r="I1398" t="str">
            <v>S9032771B</v>
          </cell>
          <cell r="J1398" t="str">
            <v>BLK 468 JURONG WEST ST 41</v>
          </cell>
          <cell r="K1398" t="str">
            <v>#06-449</v>
          </cell>
          <cell r="L1398">
            <v>0</v>
          </cell>
          <cell r="M1398" t="str">
            <v>SINGAPORE</v>
          </cell>
          <cell r="N1398">
            <v>640468</v>
          </cell>
          <cell r="O1398" t="str">
            <v>PAYPAL</v>
          </cell>
          <cell r="P1398" t="str">
            <v>UNPAID</v>
          </cell>
          <cell r="Q1398">
            <v>33116</v>
          </cell>
          <cell r="R1398" t="str">
            <v>96472573</v>
          </cell>
          <cell r="S1398">
            <v>12835</v>
          </cell>
        </row>
        <row r="1399">
          <cell r="A1399">
            <v>12910</v>
          </cell>
          <cell r="B1399" t="str">
            <v>ORDINARY</v>
          </cell>
          <cell r="C1399" t="str">
            <v>MR</v>
          </cell>
          <cell r="D1399" t="str">
            <v>AARON JASON MARTIN</v>
          </cell>
          <cell r="E1399" t="str">
            <v>P03376F</v>
          </cell>
          <cell r="F1399" t="str">
            <v>O</v>
          </cell>
          <cell r="G1399" t="str">
            <v>NUH</v>
          </cell>
          <cell r="H1399" t="str">
            <v>A0086521@gmail.com</v>
          </cell>
          <cell r="I1399" t="str">
            <v>S9032503E</v>
          </cell>
          <cell r="J1399" t="str">
            <v>691B WOODLANDS DR 73</v>
          </cell>
          <cell r="K1399" t="str">
            <v>#02-37</v>
          </cell>
          <cell r="L1399">
            <v>0</v>
          </cell>
          <cell r="M1399" t="str">
            <v>SINGAPORE</v>
          </cell>
          <cell r="N1399">
            <v>732691</v>
          </cell>
          <cell r="O1399" t="str">
            <v>IBANKING</v>
          </cell>
          <cell r="P1399" t="str">
            <v>UNPAID</v>
          </cell>
          <cell r="Q1399">
            <v>33122</v>
          </cell>
          <cell r="R1399" t="str">
            <v>96224574</v>
          </cell>
          <cell r="S1399">
            <v>12910</v>
          </cell>
        </row>
        <row r="1400">
          <cell r="A1400">
            <v>12533</v>
          </cell>
          <cell r="B1400" t="str">
            <v>ORDINARY</v>
          </cell>
          <cell r="C1400" t="str">
            <v>MS</v>
          </cell>
          <cell r="D1400" t="str">
            <v>PEH ZI XIN</v>
          </cell>
          <cell r="E1400" t="str">
            <v>P03074J</v>
          </cell>
          <cell r="F1400" t="str">
            <v>O</v>
          </cell>
          <cell r="G1400" t="str">
            <v>SGH - BLK 8 MAIN OFFICE</v>
          </cell>
          <cell r="H1400" t="str">
            <v>zixinpeh@hotmail.com</v>
          </cell>
          <cell r="I1400" t="str">
            <v>S9051360E</v>
          </cell>
          <cell r="J1400" t="str">
            <v>BLK 207 PETIR ROAD</v>
          </cell>
          <cell r="K1400" t="str">
            <v>#12-569</v>
          </cell>
          <cell r="L1400">
            <v>0</v>
          </cell>
          <cell r="M1400" t="str">
            <v>SINGAPORE</v>
          </cell>
          <cell r="N1400">
            <v>670207</v>
          </cell>
          <cell r="O1400" t="str">
            <v>PAYPAL</v>
          </cell>
          <cell r="P1400" t="str">
            <v>UNPAID</v>
          </cell>
          <cell r="Q1400">
            <v>33122</v>
          </cell>
          <cell r="R1400" t="str">
            <v>93216890</v>
          </cell>
          <cell r="S1400">
            <v>12533</v>
          </cell>
        </row>
        <row r="1401">
          <cell r="A1401">
            <v>12965</v>
          </cell>
          <cell r="B1401" t="str">
            <v>ORDINARY</v>
          </cell>
          <cell r="C1401" t="str">
            <v>MR</v>
          </cell>
          <cell r="D1401" t="str">
            <v>NUH SYAHIRAN B MASLI</v>
          </cell>
          <cell r="E1401" t="str">
            <v>P03450I</v>
          </cell>
          <cell r="F1401" t="str">
            <v>O</v>
          </cell>
          <cell r="G1401" t="str">
            <v>TTSH</v>
          </cell>
          <cell r="H1401" t="str">
            <v>nuhsyahiranmasli@gmail.com</v>
          </cell>
          <cell r="I1401" t="str">
            <v>S9033621E</v>
          </cell>
          <cell r="J1401" t="str">
            <v>BLK 420 SERANGOON CENTRAL</v>
          </cell>
          <cell r="K1401" t="str">
            <v>#09-402</v>
          </cell>
          <cell r="L1401">
            <v>0</v>
          </cell>
          <cell r="M1401" t="str">
            <v>SINGAPORE</v>
          </cell>
          <cell r="N1401">
            <v>550420</v>
          </cell>
          <cell r="O1401" t="str">
            <v>IBANKING</v>
          </cell>
          <cell r="P1401" t="str">
            <v>UNPAID</v>
          </cell>
          <cell r="Q1401">
            <v>33136</v>
          </cell>
          <cell r="R1401" t="str">
            <v>91559175</v>
          </cell>
          <cell r="S1401">
            <v>12965</v>
          </cell>
        </row>
        <row r="1402">
          <cell r="A1402">
            <v>12501</v>
          </cell>
          <cell r="B1402" t="str">
            <v>ORDINARY</v>
          </cell>
          <cell r="C1402" t="str">
            <v>MS</v>
          </cell>
          <cell r="D1402" t="str">
            <v>SHERMAINE SUE SI MEI</v>
          </cell>
          <cell r="E1402" t="str">
            <v>P03005H</v>
          </cell>
          <cell r="F1402" t="str">
            <v>O</v>
          </cell>
          <cell r="G1402" t="str">
            <v>NUH</v>
          </cell>
          <cell r="H1402" t="str">
            <v>shermainesue@gmail.com</v>
          </cell>
          <cell r="I1402" t="str">
            <v>S9035230Z</v>
          </cell>
          <cell r="J1402" t="str">
            <v>132A HILLVIEW AVE</v>
          </cell>
          <cell r="K1402" t="str">
            <v>#02-01</v>
          </cell>
          <cell r="L1402">
            <v>0</v>
          </cell>
          <cell r="M1402" t="str">
            <v>SINGAPORE</v>
          </cell>
          <cell r="N1402">
            <v>669604</v>
          </cell>
          <cell r="O1402" t="str">
            <v>PAYPAL</v>
          </cell>
          <cell r="P1402" t="str">
            <v>UNPAID</v>
          </cell>
          <cell r="Q1402">
            <v>33137</v>
          </cell>
          <cell r="R1402" t="str">
            <v>96962395</v>
          </cell>
          <cell r="S1402">
            <v>12501</v>
          </cell>
        </row>
        <row r="1403">
          <cell r="A1403">
            <v>13397</v>
          </cell>
          <cell r="B1403" t="str">
            <v>ORDINARY</v>
          </cell>
          <cell r="C1403" t="str">
            <v>MR</v>
          </cell>
          <cell r="D1403" t="str">
            <v>WONG YUNG LIANG</v>
          </cell>
          <cell r="E1403" t="str">
            <v>P03713C</v>
          </cell>
          <cell r="F1403" t="str">
            <v>O</v>
          </cell>
          <cell r="G1403" t="str">
            <v>WATSONS PERSONAL CARE STORES PTE LTD</v>
          </cell>
          <cell r="H1403" t="str">
            <v>yungliangwong@gmail.com</v>
          </cell>
          <cell r="I1403" t="str">
            <v>G3368972T</v>
          </cell>
          <cell r="J1403" t="str">
            <v>BLK 307 CHOA CHU KANG AVE 4</v>
          </cell>
          <cell r="K1403" t="str">
            <v>#04-691</v>
          </cell>
          <cell r="L1403">
            <v>0</v>
          </cell>
          <cell r="M1403" t="str">
            <v>SINGAPORE</v>
          </cell>
          <cell r="N1403">
            <v>680307</v>
          </cell>
          <cell r="O1403" t="str">
            <v>PAYPAL</v>
          </cell>
          <cell r="P1403" t="str">
            <v>UNPAID</v>
          </cell>
          <cell r="Q1403">
            <v>33137</v>
          </cell>
          <cell r="R1403" t="str">
            <v>81928835</v>
          </cell>
          <cell r="S1403">
            <v>13397</v>
          </cell>
        </row>
        <row r="1404">
          <cell r="A1404">
            <v>12897</v>
          </cell>
          <cell r="B1404" t="str">
            <v>ORDINARY</v>
          </cell>
          <cell r="C1404" t="str">
            <v>MR</v>
          </cell>
          <cell r="D1404" t="str">
            <v>LEE YAP HUAT</v>
          </cell>
          <cell r="E1404" t="str">
            <v>P03361H</v>
          </cell>
          <cell r="F1404" t="str">
            <v>O</v>
          </cell>
          <cell r="G1404">
            <v>0</v>
          </cell>
          <cell r="H1404" t="str">
            <v>leeyaphuat@gmail.com</v>
          </cell>
          <cell r="I1404" t="str">
            <v>S9035922C</v>
          </cell>
          <cell r="J1404" t="str">
            <v>BLK 535 UPPER CROSS STREET</v>
          </cell>
          <cell r="K1404" t="str">
            <v>#19-236</v>
          </cell>
          <cell r="L1404">
            <v>0</v>
          </cell>
          <cell r="M1404" t="str">
            <v>SINGAPORE</v>
          </cell>
          <cell r="N1404" t="str">
            <v>050535</v>
          </cell>
          <cell r="O1404" t="str">
            <v>PAYPAL</v>
          </cell>
          <cell r="P1404" t="str">
            <v>UNPAID</v>
          </cell>
          <cell r="Q1404">
            <v>33145</v>
          </cell>
          <cell r="R1404" t="str">
            <v>96601323</v>
          </cell>
          <cell r="S1404">
            <v>12897</v>
          </cell>
        </row>
        <row r="1405">
          <cell r="A1405">
            <v>12992</v>
          </cell>
          <cell r="B1405" t="str">
            <v>ORDINARY</v>
          </cell>
          <cell r="C1405" t="str">
            <v>MR</v>
          </cell>
          <cell r="D1405" t="str">
            <v>LIU MAO SHENG</v>
          </cell>
          <cell r="E1405" t="str">
            <v>P03547E</v>
          </cell>
          <cell r="F1405" t="str">
            <v>O</v>
          </cell>
          <cell r="G1405" t="str">
            <v>NG TENG FONG GENERAL HOSPITAL</v>
          </cell>
          <cell r="H1405" t="str">
            <v>liumaosheng1990@gmail.com</v>
          </cell>
          <cell r="I1405" t="str">
            <v>S9039581E</v>
          </cell>
          <cell r="J1405" t="str">
            <v>BLK 62 CIRCUIT ROAD</v>
          </cell>
          <cell r="K1405" t="str">
            <v>#01-293</v>
          </cell>
          <cell r="L1405">
            <v>0</v>
          </cell>
          <cell r="M1405" t="str">
            <v>SINGAPORE</v>
          </cell>
          <cell r="N1405">
            <v>370062</v>
          </cell>
          <cell r="O1405" t="str">
            <v>IBANKING</v>
          </cell>
          <cell r="P1405" t="str">
            <v>UNPAID</v>
          </cell>
          <cell r="Q1405">
            <v>33162</v>
          </cell>
          <cell r="R1405" t="str">
            <v>88584177</v>
          </cell>
          <cell r="S1405">
            <v>12992</v>
          </cell>
        </row>
        <row r="1406">
          <cell r="A1406">
            <v>12869</v>
          </cell>
          <cell r="B1406" t="str">
            <v>ORDINARY</v>
          </cell>
          <cell r="C1406" t="str">
            <v>MR</v>
          </cell>
          <cell r="D1406" t="str">
            <v>TAN WEI KEAT</v>
          </cell>
          <cell r="E1406" t="str">
            <v>P03530J</v>
          </cell>
          <cell r="F1406" t="str">
            <v>O</v>
          </cell>
          <cell r="G1406" t="str">
            <v>JURONG HEALTH SERVICES</v>
          </cell>
          <cell r="H1406" t="str">
            <v>wei_keat_tan@nuhs.edu.sg</v>
          </cell>
          <cell r="I1406" t="str">
            <v>S9038520H</v>
          </cell>
          <cell r="J1406" t="str">
            <v>BLK 247 JURONG EAST STREET 24</v>
          </cell>
          <cell r="K1406" t="str">
            <v>#03-26</v>
          </cell>
          <cell r="L1406">
            <v>0</v>
          </cell>
          <cell r="M1406" t="str">
            <v>SINGAPORE</v>
          </cell>
          <cell r="N1406">
            <v>600247</v>
          </cell>
          <cell r="O1406" t="str">
            <v>IBANKING</v>
          </cell>
          <cell r="P1406" t="str">
            <v>UNPAID</v>
          </cell>
          <cell r="Q1406">
            <v>33165</v>
          </cell>
          <cell r="R1406" t="str">
            <v>81610426</v>
          </cell>
          <cell r="S1406">
            <v>12869</v>
          </cell>
        </row>
        <row r="1407">
          <cell r="A1407">
            <v>12566</v>
          </cell>
          <cell r="B1407" t="str">
            <v>ORDINARY</v>
          </cell>
          <cell r="C1407" t="str">
            <v>MS</v>
          </cell>
          <cell r="D1407" t="str">
            <v>TAY JIA YUAN</v>
          </cell>
          <cell r="E1407" t="str">
            <v>P03039B</v>
          </cell>
          <cell r="F1407" t="str">
            <v>O</v>
          </cell>
          <cell r="G1407">
            <v>0</v>
          </cell>
          <cell r="H1407" t="str">
            <v>tay.jiayuann@gmail.com</v>
          </cell>
          <cell r="I1407" t="str">
            <v>S9038854A</v>
          </cell>
          <cell r="J1407" t="str">
            <v>BLK 128 ANG MO KIO AVENUE 3</v>
          </cell>
          <cell r="K1407" t="str">
            <v>#05-1867</v>
          </cell>
          <cell r="L1407">
            <v>0</v>
          </cell>
          <cell r="M1407" t="str">
            <v>SINGAPORE</v>
          </cell>
          <cell r="N1407">
            <v>560128</v>
          </cell>
          <cell r="O1407" t="str">
            <v>IBANKING</v>
          </cell>
          <cell r="P1407" t="str">
            <v>UNPAID</v>
          </cell>
          <cell r="Q1407">
            <v>33167</v>
          </cell>
          <cell r="R1407" t="str">
            <v>92977184</v>
          </cell>
          <cell r="S1407">
            <v>12566</v>
          </cell>
        </row>
        <row r="1408">
          <cell r="A1408">
            <v>12763</v>
          </cell>
          <cell r="B1408" t="str">
            <v>ORDINARY</v>
          </cell>
          <cell r="C1408" t="str">
            <v>MS</v>
          </cell>
          <cell r="D1408" t="str">
            <v>JIANG HE</v>
          </cell>
          <cell r="E1408" t="str">
            <v>P03259Z</v>
          </cell>
          <cell r="F1408" t="str">
            <v>O</v>
          </cell>
          <cell r="G1408" t="str">
            <v>NUH</v>
          </cell>
          <cell r="H1408" t="str">
            <v>jianghe7@gmail.com</v>
          </cell>
          <cell r="I1408" t="str">
            <v>S9072729Z</v>
          </cell>
          <cell r="J1408" t="str">
            <v>BLK 19 DOVER CRESCENT</v>
          </cell>
          <cell r="K1408" t="str">
            <v>#24-30</v>
          </cell>
          <cell r="L1408">
            <v>0</v>
          </cell>
          <cell r="M1408" t="str">
            <v>SINGAPORE</v>
          </cell>
          <cell r="N1408">
            <v>130019</v>
          </cell>
          <cell r="O1408" t="str">
            <v>PAYPAL</v>
          </cell>
          <cell r="P1408" t="str">
            <v>UNPAID</v>
          </cell>
          <cell r="Q1408">
            <v>33169</v>
          </cell>
          <cell r="R1408" t="str">
            <v>97109256</v>
          </cell>
          <cell r="S1408">
            <v>12763</v>
          </cell>
        </row>
        <row r="1409">
          <cell r="A1409">
            <v>12502</v>
          </cell>
          <cell r="B1409" t="str">
            <v>ORDINARY</v>
          </cell>
          <cell r="C1409" t="str">
            <v>MS</v>
          </cell>
          <cell r="D1409" t="str">
            <v>CHONG XUE JING</v>
          </cell>
          <cell r="E1409" t="str">
            <v>P02972F</v>
          </cell>
          <cell r="F1409" t="str">
            <v>O</v>
          </cell>
          <cell r="G1409" t="str">
            <v>NUH (INPATIENT)</v>
          </cell>
          <cell r="H1409" t="str">
            <v>chongxuejing@hotmail.com</v>
          </cell>
          <cell r="I1409" t="str">
            <v>S9040772D</v>
          </cell>
          <cell r="J1409" t="str">
            <v>BLK 267 BUKIT BATOK EAST AVE 4</v>
          </cell>
          <cell r="K1409" t="str">
            <v>#10-192</v>
          </cell>
          <cell r="L1409">
            <v>0</v>
          </cell>
          <cell r="M1409" t="str">
            <v>SINGAPORE</v>
          </cell>
          <cell r="N1409" t="str">
            <v>650267</v>
          </cell>
          <cell r="O1409" t="str">
            <v>PAYPAL</v>
          </cell>
          <cell r="P1409" t="str">
            <v>UNPAID</v>
          </cell>
          <cell r="Q1409">
            <v>33180</v>
          </cell>
          <cell r="R1409" t="str">
            <v>92777874</v>
          </cell>
          <cell r="S1409">
            <v>12502</v>
          </cell>
        </row>
        <row r="1410">
          <cell r="A1410">
            <v>12917</v>
          </cell>
          <cell r="B1410" t="str">
            <v>ORDINARY</v>
          </cell>
          <cell r="C1410" t="str">
            <v>MR</v>
          </cell>
          <cell r="D1410" t="str">
            <v>POH GANG QUAN</v>
          </cell>
          <cell r="E1410" t="str">
            <v>P03369C</v>
          </cell>
          <cell r="F1410" t="str">
            <v>O</v>
          </cell>
          <cell r="G1410" t="str">
            <v>NUH</v>
          </cell>
          <cell r="H1410" t="str">
            <v>photoguy_njc@hotmail.com</v>
          </cell>
          <cell r="I1410" t="str">
            <v>S9044425E</v>
          </cell>
          <cell r="J1410" t="str">
            <v>359A ADMIRALTY DRIVE</v>
          </cell>
          <cell r="K1410" t="str">
            <v>#12-216</v>
          </cell>
          <cell r="L1410">
            <v>0</v>
          </cell>
          <cell r="M1410" t="str">
            <v>SINGAPORE</v>
          </cell>
          <cell r="N1410">
            <v>751359</v>
          </cell>
          <cell r="O1410" t="str">
            <v>IBANKING</v>
          </cell>
          <cell r="P1410" t="str">
            <v>UNPAID</v>
          </cell>
          <cell r="Q1410">
            <v>33198</v>
          </cell>
          <cell r="R1410" t="str">
            <v>93632848</v>
          </cell>
          <cell r="S1410">
            <v>12917</v>
          </cell>
        </row>
        <row r="1411">
          <cell r="A1411">
            <v>12610</v>
          </cell>
          <cell r="B1411" t="str">
            <v>ORDINARY</v>
          </cell>
          <cell r="C1411" t="str">
            <v>MS</v>
          </cell>
          <cell r="D1411" t="str">
            <v>LEE KAH MEN</v>
          </cell>
          <cell r="E1411" t="str">
            <v>P03145C</v>
          </cell>
          <cell r="F1411" t="str">
            <v>O</v>
          </cell>
          <cell r="G1411" t="str">
            <v>GUARDIAN HEALTH &amp; BEAUTY (HQ)</v>
          </cell>
          <cell r="H1411" t="str">
            <v>kahmen_l@hotmail.com</v>
          </cell>
          <cell r="I1411" t="str">
            <v>G3004217X</v>
          </cell>
          <cell r="J1411" t="str">
            <v>BLK 104A EDGEFIELD PLAINS</v>
          </cell>
          <cell r="K1411" t="str">
            <v>#02-39</v>
          </cell>
          <cell r="L1411">
            <v>0</v>
          </cell>
          <cell r="M1411" t="str">
            <v>SINGAPORE</v>
          </cell>
          <cell r="N1411" t="str">
            <v>821104</v>
          </cell>
          <cell r="O1411" t="str">
            <v>PAYPAL</v>
          </cell>
          <cell r="P1411" t="str">
            <v>UNPAID</v>
          </cell>
          <cell r="Q1411">
            <v>33210</v>
          </cell>
          <cell r="R1411" t="str">
            <v>84015920</v>
          </cell>
          <cell r="S1411">
            <v>12610</v>
          </cell>
        </row>
        <row r="1412">
          <cell r="A1412">
            <v>12503</v>
          </cell>
          <cell r="B1412" t="str">
            <v>ORDINARY</v>
          </cell>
          <cell r="C1412" t="str">
            <v>MS</v>
          </cell>
          <cell r="D1412" t="str">
            <v>TAN JIE LIN</v>
          </cell>
          <cell r="E1412" t="str">
            <v>P03059G</v>
          </cell>
          <cell r="F1412" t="str">
            <v>O</v>
          </cell>
          <cell r="G1412" t="str">
            <v>KEPPEL LOGISTICS PTE LTD</v>
          </cell>
          <cell r="H1412" t="str">
            <v>jielin.tan@gmail.com</v>
          </cell>
          <cell r="I1412" t="str">
            <v>S9046369A</v>
          </cell>
          <cell r="J1412" t="str">
            <v>BLK 718 TAMPINES ST 72</v>
          </cell>
          <cell r="K1412" t="str">
            <v>#10-53</v>
          </cell>
          <cell r="L1412">
            <v>0</v>
          </cell>
          <cell r="M1412" t="str">
            <v>SINGAPORE</v>
          </cell>
          <cell r="N1412">
            <v>520718</v>
          </cell>
          <cell r="O1412" t="str">
            <v>PAYPAL</v>
          </cell>
          <cell r="P1412" t="str">
            <v>UNPAID</v>
          </cell>
          <cell r="Q1412">
            <v>33210</v>
          </cell>
          <cell r="R1412" t="str">
            <v>97802761</v>
          </cell>
          <cell r="S1412">
            <v>12503</v>
          </cell>
        </row>
        <row r="1413">
          <cell r="A1413">
            <v>12933</v>
          </cell>
          <cell r="B1413" t="str">
            <v>ORDINARY</v>
          </cell>
          <cell r="C1413" t="str">
            <v>MR</v>
          </cell>
          <cell r="D1413" t="str">
            <v>FONG TZE YIN TERENCE</v>
          </cell>
          <cell r="E1413" t="str">
            <v>P03387A</v>
          </cell>
          <cell r="F1413" t="str">
            <v>O</v>
          </cell>
          <cell r="G1413" t="str">
            <v>SGH</v>
          </cell>
          <cell r="H1413" t="str">
            <v>terencefong90@gmail.com</v>
          </cell>
          <cell r="I1413" t="str">
            <v>S9070610A</v>
          </cell>
          <cell r="J1413" t="str">
            <v>6 MARINE VISTA NEPTUNE COURT</v>
          </cell>
          <cell r="K1413" t="str">
            <v>#23-25</v>
          </cell>
          <cell r="L1413">
            <v>0</v>
          </cell>
          <cell r="M1413" t="str">
            <v>SINGAPORE</v>
          </cell>
          <cell r="N1413">
            <v>449030</v>
          </cell>
          <cell r="O1413" t="str">
            <v>PAYPAL</v>
          </cell>
          <cell r="P1413" t="str">
            <v>UNPAID</v>
          </cell>
          <cell r="Q1413">
            <v>33231</v>
          </cell>
          <cell r="R1413" t="str">
            <v>98218812</v>
          </cell>
          <cell r="S1413">
            <v>12933</v>
          </cell>
        </row>
        <row r="1414">
          <cell r="A1414">
            <v>12795</v>
          </cell>
          <cell r="B1414" t="str">
            <v>ORDINARY</v>
          </cell>
          <cell r="C1414" t="str">
            <v>MS</v>
          </cell>
          <cell r="D1414" t="str">
            <v>YAM XIN YI JASMINE</v>
          </cell>
          <cell r="E1414" t="str">
            <v>P03553Z</v>
          </cell>
          <cell r="F1414" t="str">
            <v>O</v>
          </cell>
          <cell r="G1414" t="str">
            <v>KK WOMEN'S AND CHILDREN'S HOSPITAL</v>
          </cell>
          <cell r="H1414" t="str">
            <v>jasmineyxy@yahoo.com; jasmine_yam@renci.org.sg</v>
          </cell>
          <cell r="I1414" t="str">
            <v>S9101483A</v>
          </cell>
          <cell r="J1414" t="str">
            <v>1 BUKIT BATOK STREET 25</v>
          </cell>
          <cell r="K1414" t="str">
            <v>#04-11</v>
          </cell>
          <cell r="L1414" t="str">
            <v>PARKVIEW TOWER 1</v>
          </cell>
          <cell r="M1414" t="str">
            <v>SINGAPORE</v>
          </cell>
          <cell r="N1414">
            <v>658882</v>
          </cell>
          <cell r="O1414" t="str">
            <v>PAYPAL</v>
          </cell>
          <cell r="P1414" t="str">
            <v>UNPAID</v>
          </cell>
          <cell r="Q1414">
            <v>33241</v>
          </cell>
          <cell r="R1414" t="str">
            <v>91123976</v>
          </cell>
          <cell r="S1414">
            <v>12795</v>
          </cell>
        </row>
        <row r="1415">
          <cell r="A1415">
            <v>12842</v>
          </cell>
          <cell r="B1415" t="str">
            <v>ORDINARY</v>
          </cell>
          <cell r="C1415" t="str">
            <v>MS</v>
          </cell>
          <cell r="D1415" t="str">
            <v>STEPHANIE POH AI LING</v>
          </cell>
          <cell r="E1415" t="str">
            <v>P03549A</v>
          </cell>
          <cell r="F1415" t="str">
            <v>O</v>
          </cell>
          <cell r="G1415" t="str">
            <v>GUARDIAN HEALTH &amp; BEAUTY (HQ)</v>
          </cell>
          <cell r="H1415" t="str">
            <v>stephpoh12@gmail.com</v>
          </cell>
          <cell r="I1415" t="str">
            <v>S9100225F</v>
          </cell>
          <cell r="J1415" t="str">
            <v>BLK 297B COMPASSVALE STREET</v>
          </cell>
          <cell r="K1415" t="str">
            <v>#12-18</v>
          </cell>
          <cell r="L1415">
            <v>0</v>
          </cell>
          <cell r="M1415" t="str">
            <v>SINGAPORE</v>
          </cell>
          <cell r="N1415">
            <v>542297</v>
          </cell>
          <cell r="O1415" t="str">
            <v>PAYPAL</v>
          </cell>
          <cell r="P1415" t="str">
            <v>UNPAID</v>
          </cell>
          <cell r="Q1415">
            <v>33245</v>
          </cell>
          <cell r="R1415" t="str">
            <v>83218229</v>
          </cell>
          <cell r="S1415">
            <v>12842</v>
          </cell>
        </row>
        <row r="1416">
          <cell r="A1416">
            <v>12725</v>
          </cell>
          <cell r="B1416" t="str">
            <v>ORDINARY</v>
          </cell>
          <cell r="C1416" t="str">
            <v>MS</v>
          </cell>
          <cell r="D1416" t="str">
            <v>SOH JIA SHING</v>
          </cell>
          <cell r="E1416" t="str">
            <v>P03256E</v>
          </cell>
          <cell r="F1416" t="str">
            <v>O</v>
          </cell>
          <cell r="G1416" t="str">
            <v>GUARDIAN HEALTH &amp; BEAUTY (HQ)</v>
          </cell>
          <cell r="H1416" t="str">
            <v>tx_9118@hotmail.com</v>
          </cell>
          <cell r="I1416" t="str">
            <v>A24585436</v>
          </cell>
          <cell r="J1416" t="str">
            <v>BLK 271 TOH GUAN ROAD</v>
          </cell>
          <cell r="K1416" t="str">
            <v>#02-113</v>
          </cell>
          <cell r="L1416">
            <v>0</v>
          </cell>
          <cell r="M1416" t="str">
            <v>SINGAPORE</v>
          </cell>
          <cell r="N1416" t="str">
            <v>600271</v>
          </cell>
          <cell r="O1416" t="str">
            <v>PAYPAL</v>
          </cell>
          <cell r="P1416" t="str">
            <v>UNPAID</v>
          </cell>
          <cell r="Q1416">
            <v>33246</v>
          </cell>
          <cell r="R1416" t="str">
            <v>97246948</v>
          </cell>
          <cell r="S1416">
            <v>12725</v>
          </cell>
        </row>
        <row r="1417">
          <cell r="A1417">
            <v>13136</v>
          </cell>
          <cell r="B1417" t="str">
            <v>ORDINARY</v>
          </cell>
          <cell r="C1417" t="str">
            <v>MR</v>
          </cell>
          <cell r="D1417" t="str">
            <v>LIM JIA LE</v>
          </cell>
          <cell r="E1417" t="str">
            <v>P03694C</v>
          </cell>
          <cell r="F1417" t="str">
            <v>O</v>
          </cell>
          <cell r="G1417" t="str">
            <v>SGH - BLK 8 MAIN OFFICE</v>
          </cell>
          <cell r="H1417" t="str">
            <v>garett.lim.jiale@gmail.com</v>
          </cell>
          <cell r="I1417" t="str">
            <v>S9102629E</v>
          </cell>
          <cell r="J1417" t="str">
            <v>BLK 281 BISHAN ST 24</v>
          </cell>
          <cell r="K1417" t="str">
            <v>#01-06</v>
          </cell>
          <cell r="L1417">
            <v>0</v>
          </cell>
          <cell r="M1417" t="str">
            <v>SINGAPORE</v>
          </cell>
          <cell r="N1417" t="str">
            <v>570281</v>
          </cell>
          <cell r="O1417" t="str">
            <v>PAYPAL</v>
          </cell>
          <cell r="P1417" t="str">
            <v>UNPAID</v>
          </cell>
          <cell r="Q1417">
            <v>33253</v>
          </cell>
          <cell r="R1417" t="str">
            <v>91013901</v>
          </cell>
          <cell r="S1417">
            <v>13136</v>
          </cell>
        </row>
        <row r="1418">
          <cell r="A1418">
            <v>12701</v>
          </cell>
          <cell r="B1418" t="str">
            <v>ORDINARY</v>
          </cell>
          <cell r="C1418" t="str">
            <v>MS</v>
          </cell>
          <cell r="D1418" t="str">
            <v>CHEW LI LIN ALLICIA</v>
          </cell>
          <cell r="E1418" t="str">
            <v>P03173I</v>
          </cell>
          <cell r="F1418" t="str">
            <v>O</v>
          </cell>
          <cell r="G1418" t="str">
            <v>NHG HQ</v>
          </cell>
          <cell r="H1418" t="str">
            <v>alliciachew@gmail.com</v>
          </cell>
          <cell r="I1418" t="str">
            <v>S9101075E</v>
          </cell>
          <cell r="J1418" t="str">
            <v>29 ENG KONG DRIVE</v>
          </cell>
          <cell r="K1418">
            <v>0</v>
          </cell>
          <cell r="L1418">
            <v>0</v>
          </cell>
          <cell r="M1418" t="str">
            <v>SINGAPORE</v>
          </cell>
          <cell r="N1418" t="str">
            <v>599357</v>
          </cell>
          <cell r="O1418" t="str">
            <v>PAYPAL</v>
          </cell>
          <cell r="P1418" t="str">
            <v>UNPAID</v>
          </cell>
          <cell r="Q1418">
            <v>33254</v>
          </cell>
          <cell r="R1418" t="str">
            <v>91295717</v>
          </cell>
          <cell r="S1418">
            <v>12701</v>
          </cell>
        </row>
        <row r="1419">
          <cell r="A1419">
            <v>12737</v>
          </cell>
          <cell r="B1419" t="str">
            <v>ORDINARY</v>
          </cell>
          <cell r="C1419" t="str">
            <v>MS</v>
          </cell>
          <cell r="D1419" t="str">
            <v>LOW JIA AN JOANNE</v>
          </cell>
          <cell r="E1419" t="str">
            <v>P03252B</v>
          </cell>
          <cell r="F1419" t="str">
            <v>O</v>
          </cell>
          <cell r="G1419" t="str">
            <v>GUARDIAN HEALTH &amp; BEAUTY (HQ)</v>
          </cell>
          <cell r="H1419" t="str">
            <v>a.little.hero@gmail.com</v>
          </cell>
          <cell r="I1419" t="str">
            <v>S9103563D</v>
          </cell>
          <cell r="J1419" t="str">
            <v>BLK 606 YISHUN ST 61</v>
          </cell>
          <cell r="K1419" t="str">
            <v>#05-291</v>
          </cell>
          <cell r="L1419">
            <v>0</v>
          </cell>
          <cell r="M1419" t="str">
            <v>SINGAPORE</v>
          </cell>
          <cell r="N1419" t="str">
            <v>760606</v>
          </cell>
          <cell r="O1419" t="str">
            <v>PAYPAL</v>
          </cell>
          <cell r="P1419" t="str">
            <v>UNPAID</v>
          </cell>
          <cell r="Q1419">
            <v>33267</v>
          </cell>
          <cell r="R1419" t="str">
            <v>91276280</v>
          </cell>
          <cell r="S1419">
            <v>12737</v>
          </cell>
        </row>
        <row r="1420">
          <cell r="A1420">
            <v>12401</v>
          </cell>
          <cell r="B1420" t="str">
            <v>ORDINARY</v>
          </cell>
          <cell r="C1420" t="str">
            <v>MS</v>
          </cell>
          <cell r="D1420" t="str">
            <v>NG JIA YI</v>
          </cell>
          <cell r="E1420" t="str">
            <v>P03142I</v>
          </cell>
          <cell r="F1420" t="str">
            <v>O</v>
          </cell>
          <cell r="G1420" t="str">
            <v>SGH - BLK 8 MAIN OFFICE</v>
          </cell>
          <cell r="H1420" t="str">
            <v>njy_0201@yahoo.com</v>
          </cell>
          <cell r="I1420" t="str">
            <v>G5354841K</v>
          </cell>
          <cell r="J1420" t="str">
            <v>BLK 151 PETIR ROAD</v>
          </cell>
          <cell r="K1420" t="str">
            <v>#04-172</v>
          </cell>
          <cell r="L1420">
            <v>0</v>
          </cell>
          <cell r="M1420" t="str">
            <v>SINGAPORE</v>
          </cell>
          <cell r="N1420" t="str">
            <v>670151</v>
          </cell>
          <cell r="O1420" t="str">
            <v>PAYPAL</v>
          </cell>
          <cell r="P1420" t="str">
            <v>UNPAID</v>
          </cell>
          <cell r="Q1420">
            <v>33270</v>
          </cell>
          <cell r="R1420" t="str">
            <v>91981580</v>
          </cell>
          <cell r="S1420">
            <v>12401</v>
          </cell>
        </row>
        <row r="1421">
          <cell r="A1421">
            <v>13167</v>
          </cell>
          <cell r="B1421" t="str">
            <v>ORDINARY</v>
          </cell>
          <cell r="C1421" t="str">
            <v>MR</v>
          </cell>
          <cell r="D1421" t="str">
            <v>TAY JUN XIN</v>
          </cell>
          <cell r="E1421" t="str">
            <v>P03592J</v>
          </cell>
          <cell r="F1421" t="str">
            <v>O</v>
          </cell>
          <cell r="G1421" t="str">
            <v>TTSH</v>
          </cell>
          <cell r="H1421" t="str">
            <v>junxintay@gmail.com</v>
          </cell>
          <cell r="I1421" t="str">
            <v>S9106399I</v>
          </cell>
          <cell r="J1421" t="str">
            <v>BLK 227 PASIR RIS ST 21</v>
          </cell>
          <cell r="K1421" t="str">
            <v>#02-96</v>
          </cell>
          <cell r="L1421">
            <v>0</v>
          </cell>
          <cell r="M1421" t="str">
            <v>SINGAPORE</v>
          </cell>
          <cell r="N1421" t="str">
            <v>510227</v>
          </cell>
          <cell r="O1421" t="str">
            <v>PAYPAL</v>
          </cell>
          <cell r="P1421" t="str">
            <v>UNPAID</v>
          </cell>
          <cell r="Q1421">
            <v>33288</v>
          </cell>
          <cell r="R1421" t="str">
            <v>97835093</v>
          </cell>
          <cell r="S1421">
            <v>13167</v>
          </cell>
        </row>
        <row r="1422">
          <cell r="A1422">
            <v>12661</v>
          </cell>
          <cell r="B1422" t="str">
            <v>ORDINARY</v>
          </cell>
          <cell r="C1422" t="str">
            <v>MS</v>
          </cell>
          <cell r="D1422" t="str">
            <v>NG JIA MIN</v>
          </cell>
          <cell r="E1422" t="str">
            <v>P03245Z</v>
          </cell>
          <cell r="F1422" t="str">
            <v>O</v>
          </cell>
          <cell r="G1422" t="str">
            <v>SGH - BLK 8</v>
          </cell>
          <cell r="H1422" t="str">
            <v>jam_n_game@hotmail.com</v>
          </cell>
          <cell r="I1422" t="str">
            <v>S9108558E</v>
          </cell>
          <cell r="J1422" t="str">
            <v>BLK 426 CHOA CHU KANG AVE 4</v>
          </cell>
          <cell r="K1422" t="str">
            <v>#10-172</v>
          </cell>
          <cell r="L1422">
            <v>0</v>
          </cell>
          <cell r="M1422" t="str">
            <v>SINGAPORE</v>
          </cell>
          <cell r="N1422" t="str">
            <v>680426</v>
          </cell>
          <cell r="O1422" t="str">
            <v>PAYPAL</v>
          </cell>
          <cell r="P1422" t="str">
            <v>UNPAID</v>
          </cell>
          <cell r="Q1422">
            <v>33303</v>
          </cell>
          <cell r="R1422" t="str">
            <v>96461652</v>
          </cell>
          <cell r="S1422">
            <v>12661</v>
          </cell>
        </row>
        <row r="1423">
          <cell r="A1423">
            <v>12804</v>
          </cell>
          <cell r="B1423" t="str">
            <v>ORDINARY</v>
          </cell>
          <cell r="C1423" t="str">
            <v>MS</v>
          </cell>
          <cell r="D1423" t="str">
            <v>LIM YU LING</v>
          </cell>
          <cell r="E1423" t="str">
            <v>P03340E</v>
          </cell>
          <cell r="F1423" t="str">
            <v>O</v>
          </cell>
          <cell r="G1423" t="str">
            <v>KHOO TECK PUAT HOSPITAL</v>
          </cell>
          <cell r="H1423" t="str">
            <v>rss_lyl@yahoo.com.sg</v>
          </cell>
          <cell r="I1423" t="str">
            <v>S9108952A</v>
          </cell>
          <cell r="J1423" t="str">
            <v>BLK 805 YISHUN RING ROAD</v>
          </cell>
          <cell r="K1423" t="str">
            <v>#13-4295</v>
          </cell>
          <cell r="L1423">
            <v>0</v>
          </cell>
          <cell r="M1423" t="str">
            <v>SINGAPORE</v>
          </cell>
          <cell r="N1423" t="str">
            <v>760805</v>
          </cell>
          <cell r="O1423" t="str">
            <v>PAYPAL</v>
          </cell>
          <cell r="P1423" t="str">
            <v>UNPAID</v>
          </cell>
          <cell r="Q1423">
            <v>33309</v>
          </cell>
          <cell r="R1423" t="str">
            <v>90082231</v>
          </cell>
          <cell r="S1423">
            <v>12804</v>
          </cell>
        </row>
        <row r="1424">
          <cell r="A1424">
            <v>13102</v>
          </cell>
          <cell r="B1424" t="str">
            <v>ORDINARY</v>
          </cell>
          <cell r="C1424" t="str">
            <v>MR</v>
          </cell>
          <cell r="D1424" t="str">
            <v>ZHOU JUN YANG</v>
          </cell>
          <cell r="E1424" t="str">
            <v>P03689G</v>
          </cell>
          <cell r="F1424" t="str">
            <v>O</v>
          </cell>
          <cell r="G1424" t="str">
            <v>NG TENG FONG GENERAL HOSPITAL</v>
          </cell>
          <cell r="H1424" t="str">
            <v>junyang.zhou91@gmail.com</v>
          </cell>
          <cell r="I1424" t="str">
            <v>S9172349B</v>
          </cell>
          <cell r="J1424" t="str">
            <v>39 JALAN SENDUDOK</v>
          </cell>
          <cell r="K1424" t="str">
            <v>#03-89</v>
          </cell>
          <cell r="L1424" t="str">
            <v>THE NAUTICAL</v>
          </cell>
          <cell r="M1424" t="str">
            <v>SINGAPORE</v>
          </cell>
          <cell r="N1424" t="str">
            <v>769475</v>
          </cell>
          <cell r="O1424" t="str">
            <v>PAYPAL</v>
          </cell>
          <cell r="P1424" t="str">
            <v>UNPAID</v>
          </cell>
          <cell r="Q1424">
            <v>33323</v>
          </cell>
          <cell r="R1424" t="str">
            <v>94574423</v>
          </cell>
          <cell r="S1424">
            <v>13102</v>
          </cell>
        </row>
        <row r="1425">
          <cell r="A1425">
            <v>12771</v>
          </cell>
          <cell r="B1425" t="str">
            <v>ORDINARY</v>
          </cell>
          <cell r="C1425" t="str">
            <v>MR</v>
          </cell>
          <cell r="D1425" t="str">
            <v>GAVIN LOO KOON KIT</v>
          </cell>
          <cell r="E1425" t="str">
            <v>P03276Z</v>
          </cell>
          <cell r="F1425" t="str">
            <v>O</v>
          </cell>
          <cell r="G1425" t="str">
            <v>KHOO TECK PUAT HOSPITAL</v>
          </cell>
          <cell r="H1425" t="str">
            <v>gavinloo43@gmail.com</v>
          </cell>
          <cell r="I1425" t="str">
            <v>G0963290K</v>
          </cell>
          <cell r="J1425" t="str">
            <v>BLK 208 SERANGOON CENTRAL</v>
          </cell>
          <cell r="K1425" t="str">
            <v>#07-222</v>
          </cell>
          <cell r="L1425">
            <v>0</v>
          </cell>
          <cell r="M1425" t="str">
            <v>SINGAPORE</v>
          </cell>
          <cell r="N1425" t="str">
            <v>550208</v>
          </cell>
          <cell r="O1425" t="str">
            <v>PAYPAL</v>
          </cell>
          <cell r="P1425" t="str">
            <v>UNPAID</v>
          </cell>
          <cell r="Q1425">
            <v>33331</v>
          </cell>
          <cell r="R1425" t="str">
            <v>86928869</v>
          </cell>
          <cell r="S1425">
            <v>12771</v>
          </cell>
        </row>
        <row r="1426">
          <cell r="A1426">
            <v>13101</v>
          </cell>
          <cell r="B1426" t="str">
            <v>ORDINARY</v>
          </cell>
          <cell r="C1426" t="str">
            <v>MR</v>
          </cell>
          <cell r="D1426" t="str">
            <v>YEAP JE REN</v>
          </cell>
          <cell r="E1426" t="str">
            <v>P03711G</v>
          </cell>
          <cell r="F1426" t="str">
            <v>O</v>
          </cell>
          <cell r="G1426" t="str">
            <v>NG TENG FONG GENERAL HOSPITAL</v>
          </cell>
          <cell r="H1426" t="str">
            <v>magetous2@hotmail.com</v>
          </cell>
          <cell r="I1426" t="str">
            <v>S9110947F</v>
          </cell>
          <cell r="J1426" t="str">
            <v>BLK 124 JURONG EAST ST 13</v>
          </cell>
          <cell r="K1426" t="str">
            <v>#09-19</v>
          </cell>
          <cell r="L1426">
            <v>0</v>
          </cell>
          <cell r="M1426" t="str">
            <v>SINGAPORE</v>
          </cell>
          <cell r="N1426" t="str">
            <v>600124</v>
          </cell>
          <cell r="O1426" t="str">
            <v>PAYPAL</v>
          </cell>
          <cell r="P1426" t="str">
            <v>UNPAID</v>
          </cell>
          <cell r="Q1426">
            <v>33334</v>
          </cell>
          <cell r="R1426" t="str">
            <v>98769027</v>
          </cell>
          <cell r="S1426">
            <v>13101</v>
          </cell>
        </row>
        <row r="1427">
          <cell r="A1427">
            <v>13194</v>
          </cell>
          <cell r="B1427" t="str">
            <v>ORDINARY</v>
          </cell>
          <cell r="C1427" t="str">
            <v>MR</v>
          </cell>
          <cell r="D1427" t="str">
            <v>JONATHAN CHUA WEN CHUEN</v>
          </cell>
          <cell r="E1427" t="str">
            <v>P03718D</v>
          </cell>
          <cell r="F1427" t="str">
            <v>O</v>
          </cell>
          <cell r="G1427" t="str">
            <v>TTSH</v>
          </cell>
          <cell r="H1427" t="str">
            <v>ahjonchua@gmail.com</v>
          </cell>
          <cell r="I1427" t="str">
            <v>S9111571I</v>
          </cell>
          <cell r="J1427" t="str">
            <v>BLK 34 SEGAR ROAD</v>
          </cell>
          <cell r="K1427" t="str">
            <v>#03-27</v>
          </cell>
          <cell r="L1427">
            <v>0</v>
          </cell>
          <cell r="M1427" t="str">
            <v>SINGAPORE</v>
          </cell>
          <cell r="N1427">
            <v>677723</v>
          </cell>
          <cell r="O1427" t="str">
            <v>PAYPAL</v>
          </cell>
          <cell r="P1427" t="str">
            <v>UNPAID</v>
          </cell>
          <cell r="Q1427">
            <v>33336</v>
          </cell>
          <cell r="R1427" t="str">
            <v>98578725</v>
          </cell>
          <cell r="S1427">
            <v>13194</v>
          </cell>
        </row>
        <row r="1428">
          <cell r="A1428">
            <v>12606</v>
          </cell>
          <cell r="B1428" t="str">
            <v>ORDINARY</v>
          </cell>
          <cell r="C1428" t="str">
            <v>MR</v>
          </cell>
          <cell r="D1428" t="str">
            <v>LEE SENG KENG WINSON</v>
          </cell>
          <cell r="E1428" t="str">
            <v>P03128C</v>
          </cell>
          <cell r="F1428" t="str">
            <v>O</v>
          </cell>
          <cell r="G1428" t="str">
            <v>CHANGI GENERAL HOSPITAL</v>
          </cell>
          <cell r="H1428" t="str">
            <v>winsonsklee@gmail.com</v>
          </cell>
          <cell r="I1428" t="str">
            <v>G5473870L</v>
          </cell>
          <cell r="J1428" t="str">
            <v>BLK 395 TAMPINES AVE 7</v>
          </cell>
          <cell r="K1428" t="str">
            <v>#06-285</v>
          </cell>
          <cell r="L1428">
            <v>0</v>
          </cell>
          <cell r="M1428" t="str">
            <v>SINGAPORE</v>
          </cell>
          <cell r="N1428" t="str">
            <v>520395</v>
          </cell>
          <cell r="O1428" t="str">
            <v>PAYPAL</v>
          </cell>
          <cell r="P1428" t="str">
            <v>UNPAID</v>
          </cell>
          <cell r="Q1428">
            <v>33337</v>
          </cell>
          <cell r="R1428" t="str">
            <v>83060342</v>
          </cell>
          <cell r="S1428">
            <v>12606</v>
          </cell>
        </row>
        <row r="1429">
          <cell r="A1429">
            <v>13061</v>
          </cell>
          <cell r="B1429" t="str">
            <v>ORDINARY</v>
          </cell>
          <cell r="C1429" t="str">
            <v>MR</v>
          </cell>
          <cell r="D1429" t="str">
            <v>CEDRIC POH WEI MING</v>
          </cell>
          <cell r="E1429" t="str">
            <v>P03611J</v>
          </cell>
          <cell r="F1429" t="str">
            <v>O</v>
          </cell>
          <cell r="G1429" t="str">
            <v>KK WOMEN'S AND CHILDREN'S HOSPITAL</v>
          </cell>
          <cell r="H1429" t="str">
            <v>goldenstreet@Hotmail.com</v>
          </cell>
          <cell r="I1429" t="str">
            <v>S9112688E</v>
          </cell>
          <cell r="J1429" t="str">
            <v>BLK 462 TAMPINES ST 44</v>
          </cell>
          <cell r="K1429" t="str">
            <v>#08-64</v>
          </cell>
          <cell r="L1429">
            <v>0</v>
          </cell>
          <cell r="M1429" t="str">
            <v>SINGAPORE</v>
          </cell>
          <cell r="N1429" t="str">
            <v>5520462</v>
          </cell>
          <cell r="O1429" t="str">
            <v>IBANKING</v>
          </cell>
          <cell r="P1429" t="str">
            <v>UNPAID</v>
          </cell>
          <cell r="Q1429">
            <v>33343</v>
          </cell>
          <cell r="R1429" t="str">
            <v>93292642</v>
          </cell>
          <cell r="S1429">
            <v>13061</v>
          </cell>
        </row>
        <row r="1430">
          <cell r="A1430">
            <v>12668</v>
          </cell>
          <cell r="B1430" t="str">
            <v>ORDINARY</v>
          </cell>
          <cell r="C1430" t="str">
            <v>MS</v>
          </cell>
          <cell r="D1430" t="str">
            <v>ASMIRAH BTE ABDUL RAHIM</v>
          </cell>
          <cell r="E1430" t="str">
            <v>P03216F</v>
          </cell>
          <cell r="F1430" t="str">
            <v>O</v>
          </cell>
          <cell r="G1430" t="str">
            <v>GUARDIAN HEALTH &amp; BEAUTY (HQ)</v>
          </cell>
          <cell r="H1430" t="str">
            <v>asmirah.abdul.rahim@gmail.com</v>
          </cell>
          <cell r="I1430" t="str">
            <v>S9113216H</v>
          </cell>
          <cell r="J1430" t="str">
            <v>BLK 450 BUKIT PANJANG RING RD</v>
          </cell>
          <cell r="K1430" t="str">
            <v>#10-597</v>
          </cell>
          <cell r="L1430">
            <v>0</v>
          </cell>
          <cell r="M1430" t="str">
            <v>SINGAPORE</v>
          </cell>
          <cell r="N1430">
            <v>670450</v>
          </cell>
          <cell r="O1430" t="str">
            <v>PAYPAL</v>
          </cell>
          <cell r="P1430" t="str">
            <v>UNPAID</v>
          </cell>
          <cell r="Q1430">
            <v>33347</v>
          </cell>
          <cell r="R1430" t="str">
            <v>98184961</v>
          </cell>
          <cell r="S1430">
            <v>12668</v>
          </cell>
        </row>
        <row r="1431">
          <cell r="A1431">
            <v>13028</v>
          </cell>
          <cell r="B1431" t="str">
            <v>ORDINARY</v>
          </cell>
          <cell r="C1431" t="str">
            <v>MR</v>
          </cell>
          <cell r="D1431" t="str">
            <v>KOH JEN HUN</v>
          </cell>
          <cell r="E1431" t="str">
            <v>P03603Z</v>
          </cell>
          <cell r="F1431" t="str">
            <v>O</v>
          </cell>
          <cell r="G1431" t="str">
            <v>CHANGI GENERAL HOSPITAL</v>
          </cell>
          <cell r="H1431" t="str">
            <v>kohjh91@gmail.com</v>
          </cell>
          <cell r="I1431" t="str">
            <v>S9118731J</v>
          </cell>
          <cell r="J1431" t="str">
            <v>109 SIMEI ST 1</v>
          </cell>
          <cell r="K1431" t="str">
            <v>#08-718</v>
          </cell>
          <cell r="L1431">
            <v>0</v>
          </cell>
          <cell r="M1431" t="str">
            <v>SINGAPORE</v>
          </cell>
          <cell r="N1431" t="str">
            <v>520109</v>
          </cell>
          <cell r="O1431" t="str">
            <v>PAYPAL</v>
          </cell>
          <cell r="P1431" t="str">
            <v>UNPAID</v>
          </cell>
          <cell r="Q1431">
            <v>33393</v>
          </cell>
          <cell r="R1431" t="str">
            <v>96285965</v>
          </cell>
          <cell r="S1431">
            <v>13028</v>
          </cell>
        </row>
        <row r="1432">
          <cell r="A1432">
            <v>12727</v>
          </cell>
          <cell r="B1432" t="str">
            <v>ORDINARY</v>
          </cell>
          <cell r="C1432" t="str">
            <v>MS</v>
          </cell>
          <cell r="D1432" t="str">
            <v>TENG WEI TING</v>
          </cell>
          <cell r="E1432" t="str">
            <v>P03292A</v>
          </cell>
          <cell r="F1432" t="str">
            <v>O</v>
          </cell>
          <cell r="G1432" t="str">
            <v>GUARDIAN HEALTH &amp; BEAUTY (HQ)</v>
          </cell>
          <cell r="H1432" t="str">
            <v>t.weiting46@gmail.com</v>
          </cell>
          <cell r="I1432" t="str">
            <v>S9119228D</v>
          </cell>
          <cell r="J1432" t="str">
            <v>BLK 489B TAMPINES ST 45</v>
          </cell>
          <cell r="K1432" t="str">
            <v>#06-217</v>
          </cell>
          <cell r="L1432">
            <v>0</v>
          </cell>
          <cell r="M1432" t="str">
            <v>SINGAPORE</v>
          </cell>
          <cell r="N1432" t="str">
            <v>521489</v>
          </cell>
          <cell r="O1432" t="str">
            <v>PAYPAL</v>
          </cell>
          <cell r="P1432" t="str">
            <v>UNPAID</v>
          </cell>
          <cell r="Q1432">
            <v>33393</v>
          </cell>
          <cell r="R1432" t="str">
            <v>91260157</v>
          </cell>
          <cell r="S1432">
            <v>12727</v>
          </cell>
        </row>
        <row r="1433">
          <cell r="A1433">
            <v>13026</v>
          </cell>
          <cell r="B1433" t="str">
            <v>ORDINARY</v>
          </cell>
          <cell r="C1433" t="str">
            <v>MR</v>
          </cell>
          <cell r="D1433" t="str">
            <v>JONATHAN NG JUNMING</v>
          </cell>
          <cell r="E1433" t="str">
            <v>P03635H</v>
          </cell>
          <cell r="F1433" t="str">
            <v>O</v>
          </cell>
          <cell r="G1433" t="str">
            <v>CHANGI GENERAL HOSPITAL</v>
          </cell>
          <cell r="H1433" t="str">
            <v>ng.junming.jonathan@gmail.com</v>
          </cell>
          <cell r="I1433" t="str">
            <v>S9122686C</v>
          </cell>
          <cell r="J1433" t="str">
            <v>116 SIMEI ST 1</v>
          </cell>
          <cell r="K1433" t="str">
            <v>#06-588</v>
          </cell>
          <cell r="L1433">
            <v>0</v>
          </cell>
          <cell r="M1433" t="str">
            <v>SINGAPORE</v>
          </cell>
          <cell r="N1433" t="str">
            <v>520116</v>
          </cell>
          <cell r="O1433" t="str">
            <v>PAYPAL</v>
          </cell>
          <cell r="P1433" t="str">
            <v>UNPAID</v>
          </cell>
          <cell r="Q1433">
            <v>33401</v>
          </cell>
          <cell r="R1433" t="str">
            <v>97530573</v>
          </cell>
          <cell r="S1433">
            <v>13026</v>
          </cell>
        </row>
        <row r="1434">
          <cell r="A1434">
            <v>12936</v>
          </cell>
          <cell r="B1434" t="str">
            <v>ORDINARY</v>
          </cell>
          <cell r="C1434" t="str">
            <v>MS</v>
          </cell>
          <cell r="D1434" t="str">
            <v>HOW SIN YI</v>
          </cell>
          <cell r="E1434" t="str">
            <v>P03415J</v>
          </cell>
          <cell r="F1434" t="str">
            <v>O</v>
          </cell>
          <cell r="G1434" t="str">
            <v>SGH</v>
          </cell>
          <cell r="H1434" t="str">
            <v>howsinyi@gmail.com</v>
          </cell>
          <cell r="I1434" t="str">
            <v>S9180926E</v>
          </cell>
          <cell r="J1434" t="str">
            <v>BLK 253 BUKIT PANJANG BANGKIT ROAD</v>
          </cell>
          <cell r="K1434" t="str">
            <v>#04-228</v>
          </cell>
          <cell r="L1434">
            <v>0</v>
          </cell>
          <cell r="M1434" t="str">
            <v>SINGAPORE</v>
          </cell>
          <cell r="N1434">
            <v>670253</v>
          </cell>
          <cell r="O1434" t="str">
            <v>PAYPAL</v>
          </cell>
          <cell r="P1434" t="str">
            <v>UNPAID</v>
          </cell>
          <cell r="Q1434">
            <v>33401</v>
          </cell>
          <cell r="R1434" t="str">
            <v>9152 7308</v>
          </cell>
          <cell r="S1434">
            <v>12936</v>
          </cell>
        </row>
        <row r="1435">
          <cell r="A1435">
            <v>13107</v>
          </cell>
          <cell r="B1435" t="str">
            <v>ORDINARY</v>
          </cell>
          <cell r="C1435" t="str">
            <v>MR</v>
          </cell>
          <cell r="D1435" t="str">
            <v>MUHAMMAD ISMAIL BIN ALAUDIN</v>
          </cell>
          <cell r="E1435" t="str">
            <v>P03568H</v>
          </cell>
          <cell r="F1435" t="str">
            <v>O</v>
          </cell>
          <cell r="G1435" t="str">
            <v>NUH</v>
          </cell>
          <cell r="H1435" t="str">
            <v>muhdsml@gmail.com</v>
          </cell>
          <cell r="I1435" t="str">
            <v>S9121235H</v>
          </cell>
          <cell r="J1435" t="str">
            <v>BLK 143 JALAN BUKIT MERAH</v>
          </cell>
          <cell r="K1435" t="str">
            <v>#03-1140</v>
          </cell>
          <cell r="L1435">
            <v>0</v>
          </cell>
          <cell r="M1435" t="str">
            <v>SINGAPORE</v>
          </cell>
          <cell r="N1435" t="str">
            <v>160143</v>
          </cell>
          <cell r="O1435" t="str">
            <v>PAYPAL</v>
          </cell>
          <cell r="P1435" t="str">
            <v>UNPAID</v>
          </cell>
          <cell r="Q1435">
            <v>33412</v>
          </cell>
          <cell r="R1435" t="str">
            <v>97848403</v>
          </cell>
          <cell r="S1435">
            <v>13107</v>
          </cell>
        </row>
        <row r="1436">
          <cell r="A1436">
            <v>12762</v>
          </cell>
          <cell r="B1436" t="str">
            <v>ORDINARY</v>
          </cell>
          <cell r="C1436" t="str">
            <v>MS</v>
          </cell>
          <cell r="D1436" t="str">
            <v>LIM WEI JUN FELICIA</v>
          </cell>
          <cell r="E1436" t="str">
            <v>P03236J</v>
          </cell>
          <cell r="F1436" t="str">
            <v>O</v>
          </cell>
          <cell r="G1436" t="str">
            <v>NUH</v>
          </cell>
          <cell r="H1436" t="str">
            <v>felicialim06@gmail.com</v>
          </cell>
          <cell r="I1436" t="str">
            <v>S9123831D</v>
          </cell>
          <cell r="J1436" t="str">
            <v>57 DA SILVA LANE</v>
          </cell>
          <cell r="K1436">
            <v>0</v>
          </cell>
          <cell r="L1436">
            <v>0</v>
          </cell>
          <cell r="M1436" t="str">
            <v>SINGAPORE</v>
          </cell>
          <cell r="N1436" t="str">
            <v>549810</v>
          </cell>
          <cell r="O1436" t="str">
            <v>PAYPAL</v>
          </cell>
          <cell r="P1436" t="str">
            <v>UNPAID</v>
          </cell>
          <cell r="Q1436">
            <v>33413</v>
          </cell>
          <cell r="R1436" t="str">
            <v>98224727</v>
          </cell>
          <cell r="S1436">
            <v>12762</v>
          </cell>
        </row>
        <row r="1437">
          <cell r="A1437">
            <v>13073</v>
          </cell>
          <cell r="B1437" t="str">
            <v>ORDINARY</v>
          </cell>
          <cell r="C1437" t="str">
            <v>MR</v>
          </cell>
          <cell r="D1437" t="str">
            <v>SOH WEE KIAN</v>
          </cell>
          <cell r="E1437" t="str">
            <v>P03639J</v>
          </cell>
          <cell r="F1437" t="str">
            <v>O</v>
          </cell>
          <cell r="G1437" t="str">
            <v>KHOO TECK PUAT HOSPITAL</v>
          </cell>
          <cell r="H1437" t="str">
            <v>s_wee_kian@hotmail.com</v>
          </cell>
          <cell r="I1437" t="str">
            <v>S9124056D</v>
          </cell>
          <cell r="J1437" t="str">
            <v>BLK 552 WOODLANDS DR 44</v>
          </cell>
          <cell r="K1437" t="str">
            <v>#05-34</v>
          </cell>
          <cell r="L1437">
            <v>0</v>
          </cell>
          <cell r="M1437" t="str">
            <v>SINGAPORE</v>
          </cell>
          <cell r="N1437" t="str">
            <v>730552</v>
          </cell>
          <cell r="O1437" t="str">
            <v>PAYPAL</v>
          </cell>
          <cell r="P1437" t="str">
            <v>UNPAID</v>
          </cell>
          <cell r="Q1437">
            <v>33434</v>
          </cell>
          <cell r="R1437" t="str">
            <v>90116933</v>
          </cell>
          <cell r="S1437">
            <v>13073</v>
          </cell>
        </row>
        <row r="1438">
          <cell r="A1438">
            <v>13143</v>
          </cell>
          <cell r="B1438" t="str">
            <v>ORDINARY</v>
          </cell>
          <cell r="C1438" t="str">
            <v>MR</v>
          </cell>
          <cell r="D1438" t="str">
            <v>TOH YI LONG</v>
          </cell>
          <cell r="E1438" t="str">
            <v>P03645E</v>
          </cell>
          <cell r="F1438" t="str">
            <v>O</v>
          </cell>
          <cell r="G1438" t="str">
            <v>SGH - BLK 8 MAIN OFFICE</v>
          </cell>
          <cell r="H1438" t="str">
            <v>tohyilong_@hotmail.com</v>
          </cell>
          <cell r="I1438" t="str">
            <v>S9124936G</v>
          </cell>
          <cell r="J1438" t="str">
            <v>B;L 435 HOUGANG AVE 8</v>
          </cell>
          <cell r="K1438" t="str">
            <v>#03-1663</v>
          </cell>
          <cell r="L1438">
            <v>0</v>
          </cell>
          <cell r="M1438" t="str">
            <v>SINGAPORE</v>
          </cell>
          <cell r="N1438" t="str">
            <v>530435</v>
          </cell>
          <cell r="O1438" t="str">
            <v>PAYPAL</v>
          </cell>
          <cell r="P1438" t="str">
            <v>UNPAID</v>
          </cell>
          <cell r="Q1438">
            <v>33436</v>
          </cell>
          <cell r="R1438" t="str">
            <v>96513691</v>
          </cell>
          <cell r="S1438">
            <v>13143</v>
          </cell>
        </row>
        <row r="1439">
          <cell r="A1439">
            <v>13097</v>
          </cell>
          <cell r="B1439" t="str">
            <v>ORDINARY</v>
          </cell>
          <cell r="C1439" t="str">
            <v>MR</v>
          </cell>
          <cell r="D1439" t="str">
            <v>GOH SHIXU</v>
          </cell>
          <cell r="E1439" t="str">
            <v>P03664A</v>
          </cell>
          <cell r="F1439" t="str">
            <v>O</v>
          </cell>
          <cell r="G1439" t="str">
            <v>NG TENG FONG GENERAL HOSPITAL</v>
          </cell>
          <cell r="H1439" t="str">
            <v>gohshixu@gmail.com</v>
          </cell>
          <cell r="I1439" t="str">
            <v>S9126308D</v>
          </cell>
          <cell r="J1439" t="str">
            <v>BLK 611 BUKIT PANJANG RING ROAD</v>
          </cell>
          <cell r="K1439" t="str">
            <v>#10-888</v>
          </cell>
          <cell r="L1439">
            <v>0</v>
          </cell>
          <cell r="M1439" t="str">
            <v>SINGAPORE</v>
          </cell>
          <cell r="N1439">
            <v>670611</v>
          </cell>
          <cell r="O1439" t="str">
            <v>IBANKING</v>
          </cell>
          <cell r="P1439" t="str">
            <v>UNPAID</v>
          </cell>
          <cell r="Q1439">
            <v>33449</v>
          </cell>
          <cell r="R1439" t="str">
            <v>97721398</v>
          </cell>
          <cell r="S1439">
            <v>13097</v>
          </cell>
        </row>
        <row r="1440">
          <cell r="A1440">
            <v>12659</v>
          </cell>
          <cell r="B1440" t="str">
            <v>ORDINARY</v>
          </cell>
          <cell r="C1440" t="str">
            <v>MS</v>
          </cell>
          <cell r="D1440" t="str">
            <v>GWEE XIN YI</v>
          </cell>
          <cell r="E1440" t="str">
            <v>P03228Z</v>
          </cell>
          <cell r="F1440" t="str">
            <v>O</v>
          </cell>
          <cell r="G1440" t="str">
            <v>SGH - BLK 8</v>
          </cell>
          <cell r="H1440" t="str">
            <v>agweexy@gmail.com</v>
          </cell>
          <cell r="I1440" t="str">
            <v>S9126584B</v>
          </cell>
          <cell r="J1440" t="str">
            <v>BLK 175 BISHAN ST 13</v>
          </cell>
          <cell r="K1440" t="str">
            <v>#04-155</v>
          </cell>
          <cell r="L1440">
            <v>0</v>
          </cell>
          <cell r="M1440" t="str">
            <v>SINGAPORE</v>
          </cell>
          <cell r="N1440" t="str">
            <v>570175</v>
          </cell>
          <cell r="O1440" t="str">
            <v>PAYPAL</v>
          </cell>
          <cell r="P1440" t="str">
            <v>UNPAID</v>
          </cell>
          <cell r="Q1440">
            <v>33454</v>
          </cell>
          <cell r="R1440" t="str">
            <v>96779584</v>
          </cell>
          <cell r="S1440">
            <v>12659</v>
          </cell>
        </row>
        <row r="1441">
          <cell r="A1441">
            <v>13096</v>
          </cell>
          <cell r="B1441" t="str">
            <v>ORDINARY</v>
          </cell>
          <cell r="C1441" t="str">
            <v>MR</v>
          </cell>
          <cell r="D1441" t="str">
            <v>GOH JIN GUO RYAN</v>
          </cell>
          <cell r="E1441" t="str">
            <v>P03712E</v>
          </cell>
          <cell r="F1441" t="str">
            <v>O</v>
          </cell>
          <cell r="G1441" t="str">
            <v>NUH</v>
          </cell>
          <cell r="H1441" t="str">
            <v>ryan.goh91@gmail.com</v>
          </cell>
          <cell r="I1441" t="str">
            <v>S9128782Z</v>
          </cell>
          <cell r="J1441" t="str">
            <v>253 BANGKIT ROAD</v>
          </cell>
          <cell r="K1441" t="str">
            <v>#04-234</v>
          </cell>
          <cell r="L1441">
            <v>0</v>
          </cell>
          <cell r="M1441" t="str">
            <v>SINGAPORE</v>
          </cell>
          <cell r="N1441" t="str">
            <v>670253</v>
          </cell>
          <cell r="O1441" t="str">
            <v>CASH</v>
          </cell>
          <cell r="P1441" t="str">
            <v>UNPAID</v>
          </cell>
          <cell r="Q1441">
            <v>33462</v>
          </cell>
          <cell r="R1441" t="str">
            <v>90482912</v>
          </cell>
          <cell r="S1441">
            <v>13096</v>
          </cell>
        </row>
        <row r="1442">
          <cell r="A1442">
            <v>12838</v>
          </cell>
          <cell r="B1442" t="str">
            <v>ORDINARY</v>
          </cell>
          <cell r="C1442" t="str">
            <v>MS</v>
          </cell>
          <cell r="D1442" t="str">
            <v>LIESL LI-SZE SEE</v>
          </cell>
          <cell r="E1442" t="str">
            <v>P03498C</v>
          </cell>
          <cell r="F1442" t="str">
            <v>O</v>
          </cell>
          <cell r="G1442" t="str">
            <v>GUARDIAN</v>
          </cell>
          <cell r="H1442" t="str">
            <v>liesl.see@uq.net.au</v>
          </cell>
          <cell r="I1442" t="str">
            <v>G3150297M</v>
          </cell>
          <cell r="J1442" t="str">
            <v>BLK 671A JURONG WEST ST 65</v>
          </cell>
          <cell r="K1442" t="str">
            <v>#06-92</v>
          </cell>
          <cell r="L1442">
            <v>0</v>
          </cell>
          <cell r="M1442" t="str">
            <v>SINGAPORE</v>
          </cell>
          <cell r="N1442">
            <v>641671</v>
          </cell>
          <cell r="O1442" t="str">
            <v>PAYPAL</v>
          </cell>
          <cell r="P1442" t="str">
            <v>UNPAID</v>
          </cell>
          <cell r="Q1442">
            <v>33470</v>
          </cell>
          <cell r="R1442" t="str">
            <v>83811097</v>
          </cell>
          <cell r="S1442">
            <v>12838</v>
          </cell>
        </row>
        <row r="1443">
          <cell r="A1443">
            <v>12699</v>
          </cell>
          <cell r="B1443" t="str">
            <v>ORDINARY</v>
          </cell>
          <cell r="C1443" t="str">
            <v>MS</v>
          </cell>
          <cell r="D1443" t="str">
            <v>HENG ZI HUI CHERYL</v>
          </cell>
          <cell r="E1443" t="str">
            <v>P03253J</v>
          </cell>
          <cell r="F1443" t="str">
            <v>O</v>
          </cell>
          <cell r="G1443" t="str">
            <v>NATIONAL CANCER CENTRE</v>
          </cell>
          <cell r="H1443" t="str">
            <v>hengzhc@gmail.com</v>
          </cell>
          <cell r="I1443" t="str">
            <v>S9128973C</v>
          </cell>
          <cell r="J1443" t="str">
            <v>BLK 28D DOVER CRESCENT</v>
          </cell>
          <cell r="K1443" t="str">
            <v>#35-77</v>
          </cell>
          <cell r="L1443">
            <v>0</v>
          </cell>
          <cell r="M1443" t="str">
            <v>SINGAPORE</v>
          </cell>
          <cell r="N1443" t="str">
            <v>134028</v>
          </cell>
          <cell r="O1443" t="str">
            <v>PAYPAL</v>
          </cell>
          <cell r="P1443" t="str">
            <v>UNPAID</v>
          </cell>
          <cell r="Q1443">
            <v>33473</v>
          </cell>
          <cell r="R1443" t="str">
            <v>90015029</v>
          </cell>
          <cell r="S1443">
            <v>12699</v>
          </cell>
        </row>
        <row r="1444">
          <cell r="A1444">
            <v>13064</v>
          </cell>
          <cell r="B1444" t="str">
            <v>ORDINARY</v>
          </cell>
          <cell r="C1444" t="str">
            <v>MR</v>
          </cell>
          <cell r="D1444" t="str">
            <v>BONG XIAO YONG, GORDON</v>
          </cell>
          <cell r="E1444" t="str">
            <v>P03617Z</v>
          </cell>
          <cell r="F1444" t="str">
            <v>O</v>
          </cell>
          <cell r="G1444" t="str">
            <v>KHOO TECK PUAT HOSPITAL</v>
          </cell>
          <cell r="H1444" t="str">
            <v>bongx91@gmail.com</v>
          </cell>
          <cell r="I1444" t="str">
            <v>S9129435D</v>
          </cell>
          <cell r="J1444" t="str">
            <v>570 HOUGANG ST 51</v>
          </cell>
          <cell r="K1444" t="str">
            <v>#10-101</v>
          </cell>
          <cell r="L1444">
            <v>0</v>
          </cell>
          <cell r="M1444" t="str">
            <v>SINGAPORE</v>
          </cell>
          <cell r="N1444" t="str">
            <v>530570</v>
          </cell>
          <cell r="O1444" t="str">
            <v>PAYPAL</v>
          </cell>
          <cell r="P1444" t="str">
            <v>UNPAID</v>
          </cell>
          <cell r="Q1444">
            <v>33475</v>
          </cell>
          <cell r="R1444" t="str">
            <v>93389504</v>
          </cell>
          <cell r="S1444">
            <v>13064</v>
          </cell>
        </row>
        <row r="1445">
          <cell r="A1445">
            <v>13041</v>
          </cell>
          <cell r="B1445" t="str">
            <v>ORDINARY</v>
          </cell>
          <cell r="C1445" t="str">
            <v>MR</v>
          </cell>
          <cell r="D1445" t="str">
            <v>LING ZHEN YONG</v>
          </cell>
          <cell r="E1445" t="str">
            <v>P03658G</v>
          </cell>
          <cell r="F1445" t="str">
            <v>O</v>
          </cell>
          <cell r="G1445" t="str">
            <v>GUARDIAN HEALTH &amp; BEAUTY (HQ)</v>
          </cell>
          <cell r="H1445" t="str">
            <v>Lingzhenyong@gmail.com</v>
          </cell>
          <cell r="I1445" t="str">
            <v>S9135360A</v>
          </cell>
          <cell r="J1445" t="str">
            <v>BLK 256 TAMPINES ST 21</v>
          </cell>
          <cell r="K1445" t="str">
            <v>#03-178</v>
          </cell>
          <cell r="L1445">
            <v>0</v>
          </cell>
          <cell r="M1445" t="str">
            <v>SINGAPORE</v>
          </cell>
          <cell r="N1445" t="str">
            <v>522256</v>
          </cell>
          <cell r="O1445" t="str">
            <v>PAYPAL</v>
          </cell>
          <cell r="P1445" t="str">
            <v>UNPAID</v>
          </cell>
          <cell r="Q1445">
            <v>33496</v>
          </cell>
          <cell r="R1445" t="str">
            <v>96736795</v>
          </cell>
          <cell r="S1445">
            <v>13041</v>
          </cell>
        </row>
        <row r="1446">
          <cell r="A1446">
            <v>13069</v>
          </cell>
          <cell r="B1446" t="str">
            <v>ORDINARY</v>
          </cell>
          <cell r="C1446" t="str">
            <v>MR</v>
          </cell>
          <cell r="D1446" t="str">
            <v>LOH ZHI WEI RYAN</v>
          </cell>
          <cell r="E1446" t="str">
            <v>P03613G</v>
          </cell>
          <cell r="F1446" t="str">
            <v>O</v>
          </cell>
          <cell r="G1446" t="str">
            <v>KHOO TECK PUAT HOSPITAL</v>
          </cell>
          <cell r="H1446" t="str">
            <v>ryanloh91@gmail.com</v>
          </cell>
          <cell r="I1446" t="str">
            <v>S9133447Z</v>
          </cell>
          <cell r="J1446" t="str">
            <v>7A ONTARIO AVE</v>
          </cell>
          <cell r="K1446" t="str">
            <v>#01-01</v>
          </cell>
          <cell r="L1446">
            <v>0</v>
          </cell>
          <cell r="M1446" t="str">
            <v>SINGAPORE</v>
          </cell>
          <cell r="N1446" t="str">
            <v>576197</v>
          </cell>
          <cell r="O1446" t="str">
            <v>IBANKING</v>
          </cell>
          <cell r="P1446" t="str">
            <v>UNPAID</v>
          </cell>
          <cell r="Q1446">
            <v>33497</v>
          </cell>
          <cell r="R1446" t="str">
            <v>91163347</v>
          </cell>
          <cell r="S1446">
            <v>13069</v>
          </cell>
        </row>
        <row r="1447">
          <cell r="A1447">
            <v>12849</v>
          </cell>
          <cell r="B1447" t="str">
            <v>ORDINARY</v>
          </cell>
          <cell r="C1447" t="str">
            <v>MS</v>
          </cell>
          <cell r="D1447" t="str">
            <v>CHEOW WAN QING SOLANA BERNITA</v>
          </cell>
          <cell r="E1447" t="str">
            <v>P03532G</v>
          </cell>
          <cell r="F1447" t="str">
            <v>O</v>
          </cell>
          <cell r="G1447" t="str">
            <v>NG TENG FONG GENERAL HOSPITAL</v>
          </cell>
          <cell r="H1447" t="str">
            <v>solanabernita@gmail.com</v>
          </cell>
          <cell r="I1447" t="str">
            <v>S9133287F</v>
          </cell>
          <cell r="J1447" t="str">
            <v>100 JALAN SIMPANG BEDOK</v>
          </cell>
          <cell r="K1447">
            <v>0</v>
          </cell>
          <cell r="L1447">
            <v>0</v>
          </cell>
          <cell r="M1447" t="str">
            <v>SINGAPORE</v>
          </cell>
          <cell r="N1447">
            <v>488220</v>
          </cell>
          <cell r="O1447" t="str">
            <v>IBANKING</v>
          </cell>
          <cell r="P1447" t="str">
            <v>UNPAID</v>
          </cell>
          <cell r="Q1447">
            <v>33500</v>
          </cell>
          <cell r="R1447" t="str">
            <v>91257028</v>
          </cell>
          <cell r="S1447">
            <v>12849</v>
          </cell>
        </row>
        <row r="1448">
          <cell r="A1448">
            <v>12684</v>
          </cell>
          <cell r="B1448" t="str">
            <v>ORDINARY</v>
          </cell>
          <cell r="C1448" t="str">
            <v>MS</v>
          </cell>
          <cell r="D1448" t="str">
            <v>YEOH WEINI</v>
          </cell>
          <cell r="E1448" t="str">
            <v>P03198D</v>
          </cell>
          <cell r="F1448" t="str">
            <v>O</v>
          </cell>
          <cell r="G1448" t="str">
            <v>NG TENG FONG GENERAL HOSPITAL</v>
          </cell>
          <cell r="H1448" t="str">
            <v>weiniyeoh@hotmail.com</v>
          </cell>
          <cell r="I1448" t="str">
            <v>S9134047Z</v>
          </cell>
          <cell r="J1448" t="str">
            <v>BLK 283 CHOA CHU KANG AVE 3</v>
          </cell>
          <cell r="K1448" t="str">
            <v>#11-400</v>
          </cell>
          <cell r="L1448">
            <v>0</v>
          </cell>
          <cell r="M1448" t="str">
            <v>SINGAPORE</v>
          </cell>
          <cell r="N1448">
            <v>680283</v>
          </cell>
          <cell r="O1448" t="str">
            <v>PAYPAL</v>
          </cell>
          <cell r="P1448" t="str">
            <v>UNPAID</v>
          </cell>
          <cell r="Q1448">
            <v>33505</v>
          </cell>
          <cell r="R1448" t="str">
            <v>91181978</v>
          </cell>
          <cell r="S1448">
            <v>12684</v>
          </cell>
        </row>
        <row r="1449">
          <cell r="A1449">
            <v>12778</v>
          </cell>
          <cell r="B1449" t="str">
            <v>ORDINARY</v>
          </cell>
          <cell r="C1449" t="str">
            <v>MS</v>
          </cell>
          <cell r="D1449" t="str">
            <v>ONG WAI MING MENDY</v>
          </cell>
          <cell r="E1449" t="str">
            <v>P03161E</v>
          </cell>
          <cell r="F1449" t="str">
            <v>O</v>
          </cell>
          <cell r="G1449" t="str">
            <v>KK WOMEN'S AND CHILDREN'S HOSPITAL</v>
          </cell>
          <cell r="H1449" t="str">
            <v>mendy.ong@hotmail.com</v>
          </cell>
          <cell r="I1449" t="str">
            <v>S9136013F</v>
          </cell>
          <cell r="J1449" t="str">
            <v>BLK147 BEDOK RESERVOIR ROAD</v>
          </cell>
          <cell r="K1449" t="str">
            <v>#11-1651</v>
          </cell>
          <cell r="L1449">
            <v>0</v>
          </cell>
          <cell r="M1449" t="str">
            <v>SINGAPORE</v>
          </cell>
          <cell r="N1449" t="str">
            <v>470147</v>
          </cell>
          <cell r="O1449" t="str">
            <v>PAYPAL</v>
          </cell>
          <cell r="P1449" t="str">
            <v>UNPAID</v>
          </cell>
          <cell r="Q1449">
            <v>33517</v>
          </cell>
          <cell r="R1449" t="str">
            <v>83686040</v>
          </cell>
          <cell r="S1449">
            <v>12778</v>
          </cell>
        </row>
        <row r="1450">
          <cell r="A1450">
            <v>13051</v>
          </cell>
          <cell r="B1450" t="str">
            <v>ORDINARY</v>
          </cell>
          <cell r="C1450" t="str">
            <v>MR</v>
          </cell>
          <cell r="D1450" t="str">
            <v>WONG JIA HAO</v>
          </cell>
          <cell r="E1450" t="str">
            <v>P03609I</v>
          </cell>
          <cell r="F1450" t="str">
            <v>O</v>
          </cell>
          <cell r="G1450" t="str">
            <v>INSTITUTE OF MENTAL HEALTH</v>
          </cell>
          <cell r="H1450" t="str">
            <v>jiahaow@hotmail.com</v>
          </cell>
          <cell r="I1450" t="str">
            <v>S9137152I</v>
          </cell>
          <cell r="J1450" t="str">
            <v>BLK 319B ANCHORVALE DRIVE</v>
          </cell>
          <cell r="K1450" t="str">
            <v>#08-100</v>
          </cell>
          <cell r="L1450">
            <v>0</v>
          </cell>
          <cell r="M1450" t="str">
            <v>SINGAPORE</v>
          </cell>
          <cell r="N1450" t="str">
            <v>542319</v>
          </cell>
          <cell r="O1450" t="str">
            <v>PAYPAL</v>
          </cell>
          <cell r="P1450" t="str">
            <v>UNPAID</v>
          </cell>
          <cell r="Q1450">
            <v>33523</v>
          </cell>
          <cell r="R1450" t="str">
            <v>83338102</v>
          </cell>
          <cell r="S1450">
            <v>13051</v>
          </cell>
        </row>
        <row r="1451">
          <cell r="A1451">
            <v>13074</v>
          </cell>
          <cell r="B1451" t="str">
            <v>ORDINARY</v>
          </cell>
          <cell r="C1451" t="str">
            <v>MR</v>
          </cell>
          <cell r="D1451" t="str">
            <v>TEO TAT HWA</v>
          </cell>
          <cell r="E1451" t="str">
            <v>P03614E</v>
          </cell>
          <cell r="F1451" t="str">
            <v>O</v>
          </cell>
          <cell r="G1451" t="str">
            <v>KHOO TECK PUAT HOSPITAL</v>
          </cell>
          <cell r="H1451" t="str">
            <v>jeffrey.teotathwa@gmail.com</v>
          </cell>
          <cell r="I1451" t="str">
            <v>S9136122A</v>
          </cell>
          <cell r="J1451" t="str">
            <v>BLK 316 UBI AVE 1</v>
          </cell>
          <cell r="K1451" t="str">
            <v>#12-353</v>
          </cell>
          <cell r="L1451">
            <v>0</v>
          </cell>
          <cell r="M1451" t="str">
            <v>SINGAPORE</v>
          </cell>
          <cell r="N1451" t="str">
            <v>400316</v>
          </cell>
          <cell r="O1451" t="str">
            <v>PAYPAL</v>
          </cell>
          <cell r="P1451" t="str">
            <v>UNPAID</v>
          </cell>
          <cell r="Q1451">
            <v>33524</v>
          </cell>
          <cell r="R1451" t="str">
            <v>91764826</v>
          </cell>
          <cell r="S1451">
            <v>13074</v>
          </cell>
        </row>
        <row r="1452">
          <cell r="A1452">
            <v>13145</v>
          </cell>
          <cell r="B1452" t="str">
            <v>ORDINARY</v>
          </cell>
          <cell r="C1452" t="str">
            <v>MR</v>
          </cell>
          <cell r="D1452" t="str">
            <v>WONG HONG YUN</v>
          </cell>
          <cell r="E1452" t="str">
            <v>P03644G</v>
          </cell>
          <cell r="F1452" t="str">
            <v>O</v>
          </cell>
          <cell r="G1452" t="str">
            <v>SGH - BLK 8 MAIN OFFICE</v>
          </cell>
          <cell r="H1452" t="str">
            <v>imhongyun@gmail.com</v>
          </cell>
          <cell r="I1452" t="str">
            <v>S9138935E</v>
          </cell>
          <cell r="J1452" t="str">
            <v>111 COMMONWEALTH CRESCENT</v>
          </cell>
          <cell r="K1452" t="str">
            <v>#08-302</v>
          </cell>
          <cell r="L1452">
            <v>0</v>
          </cell>
          <cell r="M1452" t="str">
            <v>SINGAPORE</v>
          </cell>
          <cell r="N1452" t="str">
            <v>140111</v>
          </cell>
          <cell r="O1452" t="str">
            <v>PAYPAL</v>
          </cell>
          <cell r="P1452" t="str">
            <v>UNPAID</v>
          </cell>
          <cell r="Q1452">
            <v>33534</v>
          </cell>
          <cell r="R1452" t="str">
            <v>92315581</v>
          </cell>
          <cell r="S1452">
            <v>13145</v>
          </cell>
        </row>
        <row r="1453">
          <cell r="A1453">
            <v>12734</v>
          </cell>
          <cell r="B1453" t="str">
            <v>ORDINARY</v>
          </cell>
          <cell r="C1453" t="str">
            <v>MS</v>
          </cell>
          <cell r="D1453" t="str">
            <v>TOH YAN TING</v>
          </cell>
          <cell r="E1453" t="str">
            <v>P03179H</v>
          </cell>
          <cell r="F1453" t="str">
            <v>O</v>
          </cell>
          <cell r="G1453" t="str">
            <v>WATSONS PERSONAL CARE STORES PTE LTD</v>
          </cell>
          <cell r="H1453" t="str">
            <v>toh_yanting@yahoo.com.sg</v>
          </cell>
          <cell r="I1453" t="str">
            <v>S9142268I</v>
          </cell>
          <cell r="J1453" t="str">
            <v>514 CHOA CHU KANG ST 51</v>
          </cell>
          <cell r="K1453" t="str">
            <v>#05-42</v>
          </cell>
          <cell r="L1453">
            <v>0</v>
          </cell>
          <cell r="M1453" t="str">
            <v>SINGAPORE</v>
          </cell>
          <cell r="N1453">
            <v>680514</v>
          </cell>
          <cell r="O1453" t="str">
            <v>PAYPAL</v>
          </cell>
          <cell r="P1453" t="str">
            <v>UNPAID</v>
          </cell>
          <cell r="Q1453">
            <v>33539</v>
          </cell>
          <cell r="R1453" t="str">
            <v>97397427</v>
          </cell>
          <cell r="S1453">
            <v>12734</v>
          </cell>
        </row>
        <row r="1454">
          <cell r="A1454">
            <v>12655</v>
          </cell>
          <cell r="B1454" t="str">
            <v>ORDINARY</v>
          </cell>
          <cell r="C1454" t="str">
            <v>MS</v>
          </cell>
          <cell r="D1454" t="str">
            <v>WOO ZUYING, FELICIA</v>
          </cell>
          <cell r="E1454" t="str">
            <v>P03199B</v>
          </cell>
          <cell r="F1454" t="str">
            <v>O</v>
          </cell>
          <cell r="G1454" t="str">
            <v>NUH</v>
          </cell>
          <cell r="H1454" t="str">
            <v>feliciawoozy@gmail.com</v>
          </cell>
          <cell r="I1454" t="str">
            <v>S9141775H</v>
          </cell>
          <cell r="J1454" t="str">
            <v>BLK 642 YISHUN ST 61</v>
          </cell>
          <cell r="K1454" t="str">
            <v>#12-252</v>
          </cell>
          <cell r="L1454">
            <v>0</v>
          </cell>
          <cell r="M1454" t="str">
            <v>SINGAPORE</v>
          </cell>
          <cell r="N1454" t="str">
            <v>760642</v>
          </cell>
          <cell r="O1454" t="str">
            <v>PAYPAL</v>
          </cell>
          <cell r="P1454" t="str">
            <v>UNPAID</v>
          </cell>
          <cell r="Q1454">
            <v>33550</v>
          </cell>
          <cell r="R1454" t="str">
            <v>93276086</v>
          </cell>
          <cell r="S1454">
            <v>12655</v>
          </cell>
        </row>
        <row r="1455">
          <cell r="A1455">
            <v>12876</v>
          </cell>
          <cell r="B1455" t="str">
            <v>ORDINARY</v>
          </cell>
          <cell r="C1455" t="str">
            <v>MS</v>
          </cell>
          <cell r="D1455" t="str">
            <v>FONG HUI MIN, MICHELLE</v>
          </cell>
          <cell r="E1455" t="str">
            <v>P03401J</v>
          </cell>
          <cell r="F1455" t="str">
            <v>O</v>
          </cell>
          <cell r="G1455" t="str">
            <v>KK WOMEN'S AND CHILDREN'S HOSPITAL</v>
          </cell>
          <cell r="H1455" t="str">
            <v>michellegfong@gmail.com</v>
          </cell>
          <cell r="I1455" t="str">
            <v>S9142431B</v>
          </cell>
          <cell r="J1455" t="str">
            <v>11 LILAC ROAD</v>
          </cell>
          <cell r="K1455">
            <v>0</v>
          </cell>
          <cell r="L1455">
            <v>0</v>
          </cell>
          <cell r="M1455" t="str">
            <v>SINGAPORE</v>
          </cell>
          <cell r="N1455">
            <v>808176</v>
          </cell>
          <cell r="O1455" t="str">
            <v>PAYPAL</v>
          </cell>
          <cell r="P1455" t="str">
            <v>UNPAID</v>
          </cell>
          <cell r="Q1455">
            <v>33558</v>
          </cell>
          <cell r="R1455" t="str">
            <v>81688478</v>
          </cell>
          <cell r="S1455">
            <v>12876</v>
          </cell>
        </row>
        <row r="1456">
          <cell r="A1456">
            <v>13153</v>
          </cell>
          <cell r="B1456" t="str">
            <v>ORDINARY</v>
          </cell>
          <cell r="C1456" t="str">
            <v>MR</v>
          </cell>
          <cell r="D1456" t="str">
            <v>YIP KENG YAN CALEB</v>
          </cell>
          <cell r="E1456" t="str">
            <v>P03675G</v>
          </cell>
          <cell r="F1456" t="str">
            <v>O</v>
          </cell>
          <cell r="G1456" t="str">
            <v>SENG KANG HEALTH PTE LTD</v>
          </cell>
          <cell r="H1456" t="str">
            <v>caleboy3011@hotmail.com</v>
          </cell>
          <cell r="I1456" t="str">
            <v>S9143544F</v>
          </cell>
          <cell r="J1456" t="str">
            <v>19A HILLVIEW AVENUE</v>
          </cell>
          <cell r="K1456" t="str">
            <v>#05-02</v>
          </cell>
          <cell r="L1456">
            <v>0</v>
          </cell>
          <cell r="M1456" t="str">
            <v>SINGAPORE</v>
          </cell>
          <cell r="N1456" t="str">
            <v>669554</v>
          </cell>
          <cell r="O1456" t="str">
            <v>PAYPAL</v>
          </cell>
          <cell r="P1456" t="str">
            <v>UNPAID</v>
          </cell>
          <cell r="Q1456">
            <v>33572</v>
          </cell>
          <cell r="R1456" t="str">
            <v>98977986</v>
          </cell>
          <cell r="S1456">
            <v>13153</v>
          </cell>
        </row>
        <row r="1457">
          <cell r="A1457">
            <v>12687</v>
          </cell>
          <cell r="B1457" t="str">
            <v>ORDINARY</v>
          </cell>
          <cell r="C1457" t="str">
            <v>MS</v>
          </cell>
          <cell r="D1457" t="str">
            <v>CHI HIU CHING HELENA</v>
          </cell>
          <cell r="E1457" t="str">
            <v>P03164Z</v>
          </cell>
          <cell r="F1457" t="str">
            <v>O</v>
          </cell>
          <cell r="G1457" t="str">
            <v>LF ASIA</v>
          </cell>
          <cell r="H1457" t="str">
            <v>helenachi91@gmail.com</v>
          </cell>
          <cell r="I1457" t="str">
            <v>S9170943J</v>
          </cell>
          <cell r="J1457" t="str">
            <v>BLK 719 JURONG WEST AVE 5</v>
          </cell>
          <cell r="K1457" t="str">
            <v>#03-60</v>
          </cell>
          <cell r="L1457">
            <v>0</v>
          </cell>
          <cell r="M1457" t="str">
            <v>SINGAPORE</v>
          </cell>
          <cell r="N1457">
            <v>640719</v>
          </cell>
          <cell r="O1457" t="str">
            <v>PAYPAL</v>
          </cell>
          <cell r="P1457" t="str">
            <v>UNPAID</v>
          </cell>
          <cell r="Q1457">
            <v>33602</v>
          </cell>
          <cell r="R1457" t="str">
            <v>94366779</v>
          </cell>
          <cell r="S1457">
            <v>12687</v>
          </cell>
        </row>
        <row r="1458">
          <cell r="A1458">
            <v>12863</v>
          </cell>
          <cell r="B1458" t="str">
            <v>ORDINARY</v>
          </cell>
          <cell r="C1458" t="str">
            <v>MS</v>
          </cell>
          <cell r="D1458" t="str">
            <v>NG WAN JING</v>
          </cell>
          <cell r="E1458" t="str">
            <v>P03365J</v>
          </cell>
          <cell r="F1458" t="str">
            <v>O</v>
          </cell>
          <cell r="G1458" t="str">
            <v>JURONG HEALTH SERVICES</v>
          </cell>
          <cell r="H1458" t="str">
            <v>wan_jing_ng@nuhs.edu.sg</v>
          </cell>
          <cell r="I1458" t="str">
            <v>S9202376A</v>
          </cell>
          <cell r="J1458" t="str">
            <v>70 HOUGANG AVE 7</v>
          </cell>
          <cell r="K1458" t="str">
            <v>#09-03</v>
          </cell>
          <cell r="L1458" t="str">
            <v>THE FLORIDA</v>
          </cell>
          <cell r="M1458" t="str">
            <v>SINGAPORE</v>
          </cell>
          <cell r="N1458">
            <v>424025</v>
          </cell>
          <cell r="O1458" t="str">
            <v>IBANKING</v>
          </cell>
          <cell r="P1458" t="str">
            <v>UNPAID</v>
          </cell>
          <cell r="Q1458">
            <v>33611</v>
          </cell>
          <cell r="R1458" t="str">
            <v>90689775</v>
          </cell>
          <cell r="S1458">
            <v>12863</v>
          </cell>
        </row>
        <row r="1459">
          <cell r="A1459">
            <v>12826</v>
          </cell>
          <cell r="B1459" t="str">
            <v>ORDINARY</v>
          </cell>
          <cell r="C1459" t="str">
            <v>MS</v>
          </cell>
          <cell r="D1459" t="str">
            <v>LIAW WAN TING</v>
          </cell>
          <cell r="E1459" t="str">
            <v>P03432J</v>
          </cell>
          <cell r="F1459" t="str">
            <v>O</v>
          </cell>
          <cell r="G1459" t="str">
            <v>GUARDIAN HEALTH &amp; BEAUTY (HQ)</v>
          </cell>
          <cell r="H1459" t="str">
            <v>wtliaw@guardian.com.sg</v>
          </cell>
          <cell r="I1459" t="str">
            <v>S9203169A</v>
          </cell>
          <cell r="J1459" t="str">
            <v>BLK 418 PASIR RIS DR 6</v>
          </cell>
          <cell r="K1459" t="str">
            <v>#04-297</v>
          </cell>
          <cell r="L1459">
            <v>0</v>
          </cell>
          <cell r="M1459" t="str">
            <v>SINGAPORE</v>
          </cell>
          <cell r="N1459">
            <v>510418</v>
          </cell>
          <cell r="O1459" t="str">
            <v>IBANKING</v>
          </cell>
          <cell r="P1459" t="str">
            <v>UNPAID</v>
          </cell>
          <cell r="Q1459">
            <v>33629</v>
          </cell>
          <cell r="R1459" t="str">
            <v>98780971</v>
          </cell>
          <cell r="S1459">
            <v>12826</v>
          </cell>
        </row>
        <row r="1460">
          <cell r="A1460">
            <v>12988</v>
          </cell>
          <cell r="B1460" t="str">
            <v>ORDINARY</v>
          </cell>
          <cell r="C1460" t="str">
            <v>MS</v>
          </cell>
          <cell r="D1460" t="str">
            <v>LIM YUN CHUN, SHENA</v>
          </cell>
          <cell r="E1460" t="str">
            <v>P03526B</v>
          </cell>
          <cell r="F1460" t="str">
            <v>O</v>
          </cell>
          <cell r="G1460" t="str">
            <v>SGH</v>
          </cell>
          <cell r="H1460" t="str">
            <v>shl9232@gmail.com</v>
          </cell>
          <cell r="I1460" t="str">
            <v>S9203326J</v>
          </cell>
          <cell r="J1460" t="str">
            <v>32 KING'S ROAD</v>
          </cell>
          <cell r="K1460">
            <v>0</v>
          </cell>
          <cell r="L1460">
            <v>0</v>
          </cell>
          <cell r="M1460" t="str">
            <v>SINGAPORE</v>
          </cell>
          <cell r="N1460">
            <v>268086</v>
          </cell>
          <cell r="O1460" t="str">
            <v>PAYPAL</v>
          </cell>
          <cell r="P1460" t="str">
            <v>UNPAID</v>
          </cell>
          <cell r="Q1460">
            <v>33631</v>
          </cell>
          <cell r="R1460" t="str">
            <v>91393227</v>
          </cell>
          <cell r="S1460">
            <v>12988</v>
          </cell>
        </row>
        <row r="1461">
          <cell r="A1461">
            <v>12847</v>
          </cell>
          <cell r="B1461" t="str">
            <v>ORDINARY</v>
          </cell>
          <cell r="C1461" t="str">
            <v>MS</v>
          </cell>
          <cell r="D1461" t="str">
            <v>AUDREY LIM JIA EN</v>
          </cell>
          <cell r="E1461" t="str">
            <v>P03594G</v>
          </cell>
          <cell r="F1461" t="str">
            <v>O</v>
          </cell>
          <cell r="G1461" t="str">
            <v>JURONG HEALTH SERVICES</v>
          </cell>
          <cell r="H1461" t="str">
            <v>audreylim45@gmail.com</v>
          </cell>
          <cell r="I1461" t="str">
            <v>S9203872F</v>
          </cell>
          <cell r="J1461" t="str">
            <v>BLK 345 KANG CHING ROAD</v>
          </cell>
          <cell r="K1461" t="str">
            <v>#03-93</v>
          </cell>
          <cell r="L1461">
            <v>0</v>
          </cell>
          <cell r="M1461" t="str">
            <v>SINGAPORE</v>
          </cell>
          <cell r="N1461">
            <v>610345</v>
          </cell>
          <cell r="O1461" t="str">
            <v>CHEQUE</v>
          </cell>
          <cell r="P1461" t="str">
            <v>UNPAID</v>
          </cell>
          <cell r="Q1461">
            <v>33636</v>
          </cell>
          <cell r="R1461" t="str">
            <v>82236772</v>
          </cell>
          <cell r="S1461">
            <v>12847</v>
          </cell>
        </row>
        <row r="1462">
          <cell r="A1462">
            <v>12895</v>
          </cell>
          <cell r="B1462" t="str">
            <v>ORDINARY</v>
          </cell>
          <cell r="C1462" t="str">
            <v>MS</v>
          </cell>
          <cell r="D1462" t="str">
            <v>VANESSA PNG XIN HUI</v>
          </cell>
          <cell r="E1462" t="str">
            <v>P03472Z</v>
          </cell>
          <cell r="F1462" t="str">
            <v>O</v>
          </cell>
          <cell r="G1462" t="str">
            <v>RAFFLES HOSPITAL</v>
          </cell>
          <cell r="H1462" t="str">
            <v>vanessapxh@gmail.com</v>
          </cell>
          <cell r="I1462" t="str">
            <v>S9207323H</v>
          </cell>
          <cell r="J1462" t="str">
            <v>BLK 807 WOODLANDS ST 81</v>
          </cell>
          <cell r="K1462" t="str">
            <v>#07-213</v>
          </cell>
          <cell r="L1462">
            <v>0</v>
          </cell>
          <cell r="M1462" t="str">
            <v>SINGAPORE</v>
          </cell>
          <cell r="N1462">
            <v>730807</v>
          </cell>
          <cell r="O1462" t="str">
            <v>PAYPAL</v>
          </cell>
          <cell r="P1462" t="str">
            <v>UNPAID</v>
          </cell>
          <cell r="Q1462">
            <v>33648</v>
          </cell>
          <cell r="R1462" t="str">
            <v>96687443</v>
          </cell>
          <cell r="S1462">
            <v>12895</v>
          </cell>
        </row>
        <row r="1463">
          <cell r="A1463">
            <v>12830</v>
          </cell>
          <cell r="B1463" t="str">
            <v>ORDINARY</v>
          </cell>
          <cell r="C1463" t="str">
            <v>MR</v>
          </cell>
          <cell r="D1463" t="str">
            <v>PHUA WEN KAI</v>
          </cell>
          <cell r="E1463" t="str">
            <v>P03385E</v>
          </cell>
          <cell r="F1463" t="str">
            <v>O</v>
          </cell>
          <cell r="G1463" t="str">
            <v>CHANGI GENERAL HOSPITAL</v>
          </cell>
          <cell r="H1463" t="str">
            <v>pwenkai@hotmail.com</v>
          </cell>
          <cell r="I1463" t="str">
            <v>F2771470Q</v>
          </cell>
          <cell r="J1463" t="str">
            <v>BLK 518C TAMPINES CENTRAL 7</v>
          </cell>
          <cell r="K1463" t="str">
            <v>#09-52</v>
          </cell>
          <cell r="L1463">
            <v>0</v>
          </cell>
          <cell r="M1463" t="str">
            <v>SINGAPORE</v>
          </cell>
          <cell r="N1463">
            <v>523518</v>
          </cell>
          <cell r="O1463" t="str">
            <v>PAYPAL</v>
          </cell>
          <cell r="P1463" t="str">
            <v>UNPAID</v>
          </cell>
          <cell r="Q1463">
            <v>33648</v>
          </cell>
          <cell r="R1463" t="str">
            <v>92480069</v>
          </cell>
          <cell r="S1463">
            <v>12830</v>
          </cell>
        </row>
        <row r="1464">
          <cell r="A1464">
            <v>12916</v>
          </cell>
          <cell r="B1464" t="str">
            <v>ORDINARY</v>
          </cell>
          <cell r="C1464" t="str">
            <v>MS</v>
          </cell>
          <cell r="D1464" t="str">
            <v>ONG YI JIA</v>
          </cell>
          <cell r="E1464" t="str">
            <v>P03368E</v>
          </cell>
          <cell r="F1464" t="str">
            <v>O</v>
          </cell>
          <cell r="G1464" t="str">
            <v>NUH</v>
          </cell>
          <cell r="H1464" t="str">
            <v>ongyiJia@hotmail.com</v>
          </cell>
          <cell r="I1464" t="str">
            <v>S9206459Z</v>
          </cell>
          <cell r="J1464" t="str">
            <v>587B SEMBAWANG PLACE</v>
          </cell>
          <cell r="K1464">
            <v>0</v>
          </cell>
          <cell r="L1464">
            <v>0</v>
          </cell>
          <cell r="M1464" t="str">
            <v>SINGAPORE</v>
          </cell>
          <cell r="N1464">
            <v>758442</v>
          </cell>
          <cell r="O1464" t="str">
            <v>IBANKING</v>
          </cell>
          <cell r="P1464" t="str">
            <v>UNPAID</v>
          </cell>
          <cell r="Q1464">
            <v>33648</v>
          </cell>
          <cell r="R1464" t="str">
            <v>93214752</v>
          </cell>
          <cell r="S1464">
            <v>12916</v>
          </cell>
        </row>
        <row r="1465">
          <cell r="A1465">
            <v>12867</v>
          </cell>
          <cell r="B1465" t="str">
            <v>ORDINARY</v>
          </cell>
          <cell r="C1465" t="str">
            <v>MS</v>
          </cell>
          <cell r="D1465" t="str">
            <v>TAN LI YAN</v>
          </cell>
          <cell r="E1465" t="str">
            <v>P03375H</v>
          </cell>
          <cell r="F1465" t="str">
            <v>O</v>
          </cell>
          <cell r="G1465" t="str">
            <v>JURONG HEALTH SERVICES</v>
          </cell>
          <cell r="H1465" t="str">
            <v>tanliyan_92@hotmail.com</v>
          </cell>
          <cell r="I1465" t="str">
            <v>S9207577Z</v>
          </cell>
          <cell r="J1465" t="str">
            <v>32 SEGAR ROAD</v>
          </cell>
          <cell r="K1465" t="str">
            <v>#16-13</v>
          </cell>
          <cell r="L1465">
            <v>0</v>
          </cell>
          <cell r="M1465" t="str">
            <v>SINGAPORE</v>
          </cell>
          <cell r="N1465">
            <v>677722</v>
          </cell>
          <cell r="O1465" t="str">
            <v>PAYPAL</v>
          </cell>
          <cell r="P1465" t="str">
            <v>UNPAID</v>
          </cell>
          <cell r="Q1465">
            <v>33662</v>
          </cell>
          <cell r="R1465" t="str">
            <v>93898430</v>
          </cell>
          <cell r="S1465">
            <v>12867</v>
          </cell>
        </row>
        <row r="1466">
          <cell r="A1466">
            <v>12964</v>
          </cell>
          <cell r="B1466" t="str">
            <v>ORDINARY</v>
          </cell>
          <cell r="C1466" t="str">
            <v>MS</v>
          </cell>
          <cell r="D1466" t="str">
            <v>NG HUI TING JASMINE</v>
          </cell>
          <cell r="E1466" t="str">
            <v>P03420G</v>
          </cell>
          <cell r="F1466" t="str">
            <v>O</v>
          </cell>
          <cell r="G1466" t="str">
            <v>TTSH</v>
          </cell>
          <cell r="H1466" t="str">
            <v>jasnght@gmail.com</v>
          </cell>
          <cell r="I1466" t="str">
            <v>S9211101F</v>
          </cell>
          <cell r="J1466" t="str">
            <v>BLK 86 WHAMPOA DRIVE</v>
          </cell>
          <cell r="K1466" t="str">
            <v>#09-937</v>
          </cell>
          <cell r="L1466">
            <v>0</v>
          </cell>
          <cell r="M1466" t="str">
            <v>SINGAPORE</v>
          </cell>
          <cell r="N1466">
            <v>320086</v>
          </cell>
          <cell r="O1466" t="str">
            <v>PAYPAL</v>
          </cell>
          <cell r="P1466" t="str">
            <v>UNPAID</v>
          </cell>
          <cell r="Q1466">
            <v>33696</v>
          </cell>
          <cell r="R1466" t="str">
            <v>94525937</v>
          </cell>
          <cell r="S1466">
            <v>12964</v>
          </cell>
        </row>
        <row r="1467">
          <cell r="A1467">
            <v>12989</v>
          </cell>
          <cell r="B1467" t="str">
            <v>ORDINARY</v>
          </cell>
          <cell r="C1467" t="str">
            <v>MS</v>
          </cell>
          <cell r="D1467" t="str">
            <v>TAN SUI PING</v>
          </cell>
          <cell r="E1467" t="str">
            <v>P03529G</v>
          </cell>
          <cell r="F1467" t="str">
            <v>O</v>
          </cell>
          <cell r="G1467" t="str">
            <v xml:space="preserve">NHG </v>
          </cell>
          <cell r="H1467" t="str">
            <v>mintchip92@gmail.com</v>
          </cell>
          <cell r="I1467" t="str">
            <v>S9215634F</v>
          </cell>
          <cell r="J1467" t="str">
            <v>767 BEDOK RESERVOIR VIEW</v>
          </cell>
          <cell r="K1467" t="str">
            <v>#12-223</v>
          </cell>
          <cell r="L1467">
            <v>0</v>
          </cell>
          <cell r="M1467" t="str">
            <v>SINGAPORE</v>
          </cell>
          <cell r="N1467">
            <v>470767</v>
          </cell>
          <cell r="O1467" t="str">
            <v>PAYPAL</v>
          </cell>
          <cell r="P1467" t="str">
            <v>UNPAID</v>
          </cell>
          <cell r="Q1467">
            <v>33727</v>
          </cell>
          <cell r="R1467" t="str">
            <v>98459388</v>
          </cell>
          <cell r="S1467">
            <v>12989</v>
          </cell>
        </row>
        <row r="1468">
          <cell r="A1468">
            <v>12907</v>
          </cell>
          <cell r="B1468" t="str">
            <v>ORDINARY</v>
          </cell>
          <cell r="C1468" t="str">
            <v>MS</v>
          </cell>
          <cell r="D1468" t="str">
            <v>LIM SHI MIN, MAY</v>
          </cell>
          <cell r="E1468" t="str">
            <v>P03399E</v>
          </cell>
          <cell r="F1468" t="str">
            <v>O</v>
          </cell>
          <cell r="G1468" t="str">
            <v>NHG</v>
          </cell>
          <cell r="H1468" t="str">
            <v>maylim085@gmail.com</v>
          </cell>
          <cell r="I1468" t="str">
            <v>S9215896I</v>
          </cell>
          <cell r="J1468" t="str">
            <v>681C JURONG WEST CENTRAL 1</v>
          </cell>
          <cell r="K1468" t="str">
            <v>#07-82</v>
          </cell>
          <cell r="L1468">
            <v>0</v>
          </cell>
          <cell r="M1468" t="str">
            <v>SINGAPORE</v>
          </cell>
          <cell r="N1468">
            <v>643681</v>
          </cell>
          <cell r="O1468" t="str">
            <v>PAYPAL</v>
          </cell>
          <cell r="P1468" t="str">
            <v>UNPAID</v>
          </cell>
          <cell r="Q1468">
            <v>33732</v>
          </cell>
          <cell r="R1468" t="str">
            <v>91786546</v>
          </cell>
          <cell r="S1468">
            <v>12907</v>
          </cell>
        </row>
        <row r="1469">
          <cell r="A1469">
            <v>12905</v>
          </cell>
          <cell r="B1469" t="str">
            <v>ORDINARY</v>
          </cell>
          <cell r="C1469" t="str">
            <v>MS</v>
          </cell>
          <cell r="D1469" t="str">
            <v>KOH RONG RONG, JUNE</v>
          </cell>
          <cell r="E1469" t="str">
            <v>P03457F</v>
          </cell>
          <cell r="F1469" t="str">
            <v>O</v>
          </cell>
          <cell r="G1469" t="str">
            <v>NHG</v>
          </cell>
          <cell r="H1469" t="str">
            <v>junekoh.rr@gmail.com</v>
          </cell>
          <cell r="I1469" t="str">
            <v>S9221524E</v>
          </cell>
          <cell r="J1469" t="str">
            <v>BLK 115 JURONG EAST STREET 13</v>
          </cell>
          <cell r="K1469" t="str">
            <v>#08-368</v>
          </cell>
          <cell r="L1469">
            <v>0</v>
          </cell>
          <cell r="M1469" t="str">
            <v>SINGAPORE</v>
          </cell>
          <cell r="N1469">
            <v>600115</v>
          </cell>
          <cell r="O1469" t="str">
            <v>PAYPAL</v>
          </cell>
          <cell r="P1469" t="str">
            <v>UNPAID</v>
          </cell>
          <cell r="Q1469">
            <v>33756</v>
          </cell>
          <cell r="R1469" t="str">
            <v>96456655</v>
          </cell>
          <cell r="S1469">
            <v>12905</v>
          </cell>
        </row>
        <row r="1470">
          <cell r="A1470">
            <v>12864</v>
          </cell>
          <cell r="B1470" t="str">
            <v>ORDINARY</v>
          </cell>
          <cell r="C1470" t="str">
            <v>MS</v>
          </cell>
          <cell r="D1470" t="str">
            <v>NURAZNITAH BINTE AZMI</v>
          </cell>
          <cell r="E1470" t="str">
            <v>P03506H</v>
          </cell>
          <cell r="F1470" t="str">
            <v>O</v>
          </cell>
          <cell r="G1470" t="str">
            <v>JURONG HEALTH SERVICES</v>
          </cell>
          <cell r="H1470" t="str">
            <v>nuraazmi92@gmail.com</v>
          </cell>
          <cell r="I1470" t="str">
            <v>S9219590B</v>
          </cell>
          <cell r="J1470" t="str">
            <v>BLK 709 PASIR RIS DR 10</v>
          </cell>
          <cell r="K1470" t="str">
            <v>#10-179</v>
          </cell>
          <cell r="L1470">
            <v>0</v>
          </cell>
          <cell r="M1470" t="str">
            <v>SINGAPORE</v>
          </cell>
          <cell r="N1470">
            <v>510709</v>
          </cell>
          <cell r="O1470" t="str">
            <v>PAYPAL</v>
          </cell>
          <cell r="P1470" t="str">
            <v>UNPAID</v>
          </cell>
          <cell r="Q1470">
            <v>33765</v>
          </cell>
          <cell r="R1470" t="str">
            <v>97688675</v>
          </cell>
          <cell r="S1470">
            <v>12864</v>
          </cell>
        </row>
        <row r="1471">
          <cell r="A1471">
            <v>13168</v>
          </cell>
          <cell r="B1471" t="str">
            <v>ORDINARY</v>
          </cell>
          <cell r="C1471" t="str">
            <v>MS</v>
          </cell>
          <cell r="D1471" t="str">
            <v>WANG HUI</v>
          </cell>
          <cell r="E1471" t="str">
            <v>P03563G</v>
          </cell>
          <cell r="F1471" t="str">
            <v>O</v>
          </cell>
          <cell r="G1471" t="str">
            <v>TTSH</v>
          </cell>
          <cell r="H1471" t="str">
            <v>06.wang.hui@gmail.com</v>
          </cell>
          <cell r="I1471" t="str">
            <v>S9276166E</v>
          </cell>
          <cell r="J1471" t="str">
            <v>15 GHIM MOH ROAD</v>
          </cell>
          <cell r="K1471" t="str">
            <v>#03-17</v>
          </cell>
          <cell r="L1471">
            <v>0</v>
          </cell>
          <cell r="M1471" t="str">
            <v>SINGAPORE</v>
          </cell>
          <cell r="N1471" t="str">
            <v>270015</v>
          </cell>
          <cell r="O1471" t="str">
            <v>PAYPAL</v>
          </cell>
          <cell r="P1471" t="str">
            <v>UNPAID</v>
          </cell>
          <cell r="Q1471">
            <v>33768</v>
          </cell>
          <cell r="R1471" t="str">
            <v>86919390</v>
          </cell>
          <cell r="S1471">
            <v>13168</v>
          </cell>
        </row>
        <row r="1472">
          <cell r="A1472">
            <v>12890</v>
          </cell>
          <cell r="B1472" t="str">
            <v>ORDINARY</v>
          </cell>
          <cell r="C1472" t="str">
            <v>MS</v>
          </cell>
          <cell r="D1472" t="str">
            <v>LIEN HUI TING MADELINE</v>
          </cell>
          <cell r="E1472" t="str">
            <v>P03477J</v>
          </cell>
          <cell r="F1472" t="str">
            <v>O</v>
          </cell>
          <cell r="G1472" t="str">
            <v>STEWARD CROSS PTE LTD</v>
          </cell>
          <cell r="H1472" t="str">
            <v>madeline.lien@gmail.com</v>
          </cell>
          <cell r="I1472" t="str">
            <v>S9221708F</v>
          </cell>
          <cell r="J1472" t="str">
            <v>BLK 31 PASIR RIS LINK</v>
          </cell>
          <cell r="K1472" t="str">
            <v>#10-26</v>
          </cell>
          <cell r="L1472">
            <v>0</v>
          </cell>
          <cell r="M1472" t="str">
            <v>SINGAPORE</v>
          </cell>
          <cell r="N1472">
            <v>518153</v>
          </cell>
          <cell r="O1472" t="str">
            <v>PAYPAL</v>
          </cell>
          <cell r="P1472" t="str">
            <v>UNPAID</v>
          </cell>
          <cell r="Q1472">
            <v>33774</v>
          </cell>
          <cell r="R1472" t="str">
            <v>96569272</v>
          </cell>
          <cell r="S1472">
            <v>12890</v>
          </cell>
        </row>
        <row r="1473">
          <cell r="A1473">
            <v>12852</v>
          </cell>
          <cell r="B1473" t="str">
            <v>ORDINARY</v>
          </cell>
          <cell r="C1473" t="str">
            <v>MS</v>
          </cell>
          <cell r="D1473" t="str">
            <v>JESSIE TEO SHU MEI</v>
          </cell>
          <cell r="E1473" t="str">
            <v>P03359F</v>
          </cell>
          <cell r="F1473" t="str">
            <v>O</v>
          </cell>
          <cell r="G1473" t="str">
            <v>JURONG HEALTH SERVICES</v>
          </cell>
          <cell r="H1473" t="str">
            <v>jesstsm@hotmail.com</v>
          </cell>
          <cell r="I1473" t="str">
            <v>S9223589J</v>
          </cell>
          <cell r="J1473" t="str">
            <v>BLK 180 YUNG SHENG ROAD</v>
          </cell>
          <cell r="K1473" t="str">
            <v>#14-101</v>
          </cell>
          <cell r="L1473">
            <v>0</v>
          </cell>
          <cell r="M1473" t="str">
            <v>SINGAPORE</v>
          </cell>
          <cell r="N1473">
            <v>610180</v>
          </cell>
          <cell r="O1473" t="str">
            <v>PAYPAL</v>
          </cell>
          <cell r="P1473" t="str">
            <v>UNPAID</v>
          </cell>
          <cell r="Q1473">
            <v>33791</v>
          </cell>
          <cell r="R1473" t="str">
            <v>91720634</v>
          </cell>
          <cell r="S1473">
            <v>12852</v>
          </cell>
        </row>
        <row r="1474">
          <cell r="A1474">
            <v>12829</v>
          </cell>
          <cell r="B1474" t="str">
            <v>ORDINARY</v>
          </cell>
          <cell r="C1474" t="str">
            <v>MS</v>
          </cell>
          <cell r="D1474" t="str">
            <v>ONG MEI XIANG CINDY</v>
          </cell>
          <cell r="E1474" t="str">
            <v>P03461D</v>
          </cell>
          <cell r="F1474" t="str">
            <v>O</v>
          </cell>
          <cell r="G1474" t="str">
            <v>CHANGI GENERAL HOSPITAL</v>
          </cell>
          <cell r="H1474" t="str">
            <v>cindyongmeixiang@gmail.com </v>
          </cell>
          <cell r="I1474" t="str">
            <v>S9224993I</v>
          </cell>
          <cell r="J1474" t="str">
            <v>6 JALAN SELAMAT</v>
          </cell>
          <cell r="K1474">
            <v>0</v>
          </cell>
          <cell r="L1474">
            <v>0</v>
          </cell>
          <cell r="M1474" t="str">
            <v>SINGAPORE</v>
          </cell>
          <cell r="N1474">
            <v>418605</v>
          </cell>
          <cell r="O1474" t="str">
            <v>PAYPAL</v>
          </cell>
          <cell r="P1474" t="str">
            <v>UNPAID</v>
          </cell>
          <cell r="Q1474">
            <v>33793</v>
          </cell>
          <cell r="R1474" t="str">
            <v>97906593</v>
          </cell>
          <cell r="S1474">
            <v>12829</v>
          </cell>
        </row>
        <row r="1475">
          <cell r="A1475">
            <v>12858</v>
          </cell>
          <cell r="B1475" t="str">
            <v>ORDINARY</v>
          </cell>
          <cell r="C1475" t="str">
            <v>MS</v>
          </cell>
          <cell r="D1475" t="str">
            <v>LOH JING YING</v>
          </cell>
          <cell r="E1475" t="str">
            <v>P03531I</v>
          </cell>
          <cell r="F1475" t="str">
            <v>O</v>
          </cell>
          <cell r="G1475" t="str">
            <v>NG TENG FONG GENERAL HOSPITAL</v>
          </cell>
          <cell r="H1475" t="str">
            <v>lloh.jingying@gmail.com</v>
          </cell>
          <cell r="I1475" t="str">
            <v>S9224755D</v>
          </cell>
          <cell r="J1475" t="str">
            <v>428 BUKIT PANJANG RING ROAD</v>
          </cell>
          <cell r="K1475" t="str">
            <v>#04-709</v>
          </cell>
          <cell r="L1475">
            <v>0</v>
          </cell>
          <cell r="M1475" t="str">
            <v>SINGAPORE</v>
          </cell>
          <cell r="N1475">
            <v>670428</v>
          </cell>
          <cell r="O1475" t="str">
            <v>PAYAL</v>
          </cell>
          <cell r="P1475" t="str">
            <v>UNPAID</v>
          </cell>
          <cell r="Q1475">
            <v>33796</v>
          </cell>
          <cell r="R1475" t="str">
            <v>TBC</v>
          </cell>
          <cell r="S1475">
            <v>12858</v>
          </cell>
        </row>
        <row r="1476">
          <cell r="A1476">
            <v>13106</v>
          </cell>
          <cell r="B1476" t="str">
            <v>ORDINARY</v>
          </cell>
          <cell r="C1476" t="str">
            <v>MS</v>
          </cell>
          <cell r="D1476" t="str">
            <v>MEHMOODRINAZEB D/O AURANGZEB</v>
          </cell>
          <cell r="E1476" t="str">
            <v>P03582C</v>
          </cell>
          <cell r="F1476" t="str">
            <v>O</v>
          </cell>
          <cell r="G1476" t="str">
            <v>NUH</v>
          </cell>
          <cell r="H1476" t="str">
            <v>mehmoodrina.25@gmail.com</v>
          </cell>
          <cell r="I1476" t="str">
            <v>S9225025C</v>
          </cell>
          <cell r="J1476" t="str">
            <v>BLK 288 BISHAN ST 24</v>
          </cell>
          <cell r="K1476" t="str">
            <v>#13-09</v>
          </cell>
          <cell r="L1476">
            <v>0</v>
          </cell>
          <cell r="M1476" t="str">
            <v>SINGAPORE</v>
          </cell>
          <cell r="N1476" t="str">
            <v>570288</v>
          </cell>
          <cell r="O1476" t="str">
            <v>IBANKING</v>
          </cell>
          <cell r="P1476" t="str">
            <v>UNPAID</v>
          </cell>
          <cell r="Q1476">
            <v>33810</v>
          </cell>
          <cell r="R1476" t="str">
            <v>97282920</v>
          </cell>
          <cell r="S1476">
            <v>13106</v>
          </cell>
        </row>
        <row r="1477">
          <cell r="A1477">
            <v>12947</v>
          </cell>
          <cell r="B1477" t="str">
            <v>ORDINARY</v>
          </cell>
          <cell r="C1477" t="str">
            <v>MS</v>
          </cell>
          <cell r="D1477" t="str">
            <v>TAN JIA HUI MELISSA</v>
          </cell>
          <cell r="E1477" t="str">
            <v>P03460F</v>
          </cell>
          <cell r="F1477" t="str">
            <v>O</v>
          </cell>
          <cell r="G1477" t="str">
            <v>SGH</v>
          </cell>
          <cell r="H1477" t="str">
            <v>melissa.tan.j.h@skh.com.sg</v>
          </cell>
          <cell r="I1477" t="str">
            <v>S9228614B</v>
          </cell>
          <cell r="J1477" t="str">
            <v>2D HONG SAN WALK</v>
          </cell>
          <cell r="K1477" t="str">
            <v>#07-10</v>
          </cell>
          <cell r="L1477" t="str">
            <v>PALM GRDS</v>
          </cell>
          <cell r="M1477" t="str">
            <v>SINGAPORE</v>
          </cell>
          <cell r="N1477">
            <v>689050</v>
          </cell>
          <cell r="O1477" t="str">
            <v>PAYPAL</v>
          </cell>
          <cell r="P1477" t="str">
            <v>UNPAID</v>
          </cell>
          <cell r="Q1477">
            <v>33825</v>
          </cell>
          <cell r="R1477" t="str">
            <v>81826927</v>
          </cell>
          <cell r="S1477">
            <v>12947</v>
          </cell>
        </row>
        <row r="1478">
          <cell r="A1478">
            <v>12915</v>
          </cell>
          <cell r="B1478" t="str">
            <v>ORDINARY</v>
          </cell>
          <cell r="C1478" t="str">
            <v>MS</v>
          </cell>
          <cell r="D1478" t="str">
            <v>NG PORLIN</v>
          </cell>
          <cell r="E1478" t="str">
            <v>P03381B</v>
          </cell>
          <cell r="F1478" t="str">
            <v>O</v>
          </cell>
          <cell r="G1478" t="str">
            <v>NUH</v>
          </cell>
          <cell r="H1478" t="str">
            <v>porlin_ng@nuhs.edu.sg</v>
          </cell>
          <cell r="I1478" t="str">
            <v>S9233333G</v>
          </cell>
          <cell r="J1478" t="str">
            <v>BLK 775 YISHUN RING ROAD</v>
          </cell>
          <cell r="K1478" t="str">
            <v>#10-3592</v>
          </cell>
          <cell r="L1478">
            <v>0</v>
          </cell>
          <cell r="M1478" t="str">
            <v>SINGAPORE</v>
          </cell>
          <cell r="N1478">
            <v>760775</v>
          </cell>
          <cell r="O1478" t="str">
            <v>PAYPAL</v>
          </cell>
          <cell r="P1478" t="str">
            <v>UNPAID</v>
          </cell>
          <cell r="Q1478">
            <v>33841</v>
          </cell>
          <cell r="R1478" t="str">
            <v>98796278</v>
          </cell>
          <cell r="S1478">
            <v>12915</v>
          </cell>
        </row>
        <row r="1479">
          <cell r="A1479">
            <v>12848</v>
          </cell>
          <cell r="B1479" t="str">
            <v>ORDINARY</v>
          </cell>
          <cell r="C1479" t="str">
            <v>MS</v>
          </cell>
          <cell r="D1479" t="str">
            <v>CHAN LI YING</v>
          </cell>
          <cell r="E1479" t="str">
            <v>P03462B</v>
          </cell>
          <cell r="F1479" t="str">
            <v>O</v>
          </cell>
          <cell r="G1479" t="str">
            <v>JURONG HEALTH SERVICES</v>
          </cell>
          <cell r="H1479" t="str">
            <v>chanliying-@hotmail.com</v>
          </cell>
          <cell r="I1479" t="str">
            <v>S9231534G</v>
          </cell>
          <cell r="J1479" t="str">
            <v>45 HINDHEDE WALK</v>
          </cell>
          <cell r="K1479" t="str">
            <v>#06-01</v>
          </cell>
          <cell r="L1479" t="str">
            <v>SPRINGDALE</v>
          </cell>
          <cell r="M1479" t="str">
            <v>SINGAPORE</v>
          </cell>
          <cell r="N1479">
            <v>587978</v>
          </cell>
          <cell r="O1479" t="str">
            <v>PAYPAL</v>
          </cell>
          <cell r="P1479" t="str">
            <v>UNPAID</v>
          </cell>
          <cell r="Q1479">
            <v>33854</v>
          </cell>
          <cell r="R1479" t="str">
            <v>96308341</v>
          </cell>
          <cell r="S1479">
            <v>12848</v>
          </cell>
        </row>
        <row r="1480">
          <cell r="A1480">
            <v>12899</v>
          </cell>
          <cell r="B1480" t="str">
            <v>ORDINARY</v>
          </cell>
          <cell r="C1480" t="str">
            <v>MS</v>
          </cell>
          <cell r="D1480" t="str">
            <v>TEO WEI LING</v>
          </cell>
          <cell r="E1480" t="str">
            <v>P03384G</v>
          </cell>
          <cell r="F1480" t="str">
            <v>O</v>
          </cell>
          <cell r="G1480" t="str">
            <v>NATIONAL CANCER CENTRE</v>
          </cell>
          <cell r="H1480" t="str">
            <v>lingstillalive@hotmail.com</v>
          </cell>
          <cell r="I1480" t="str">
            <v>S9234806G</v>
          </cell>
          <cell r="J1480" t="str">
            <v>BLK 425 CHOA CHU KANG AVENUE 4</v>
          </cell>
          <cell r="K1480" t="str">
            <v>#05-160</v>
          </cell>
          <cell r="L1480">
            <v>0</v>
          </cell>
          <cell r="M1480" t="str">
            <v>SINGAPORE</v>
          </cell>
          <cell r="N1480">
            <v>680425</v>
          </cell>
          <cell r="O1480" t="str">
            <v>PAYPAL</v>
          </cell>
          <cell r="P1480" t="str">
            <v>UNPAID</v>
          </cell>
          <cell r="Q1480">
            <v>33867</v>
          </cell>
          <cell r="R1480" t="str">
            <v>96204325</v>
          </cell>
          <cell r="S1480">
            <v>12899</v>
          </cell>
        </row>
        <row r="1481">
          <cell r="A1481">
            <v>13049</v>
          </cell>
          <cell r="B1481" t="str">
            <v>ORDINARY</v>
          </cell>
          <cell r="C1481" t="str">
            <v>MS</v>
          </cell>
          <cell r="D1481" t="str">
            <v>KRISTACIA KANG</v>
          </cell>
          <cell r="E1481" t="str">
            <v>P03610B</v>
          </cell>
          <cell r="F1481" t="str">
            <v>O</v>
          </cell>
          <cell r="G1481" t="str">
            <v>INSTITUTE OF MENTAL HEALTH</v>
          </cell>
          <cell r="H1481" t="str">
            <v>k2.kristacia@gmail.com</v>
          </cell>
          <cell r="I1481" t="str">
            <v>G0631635U</v>
          </cell>
          <cell r="J1481" t="str">
            <v>BLK 109 TOA PAYOH AVE 1</v>
          </cell>
          <cell r="K1481" t="str">
            <v>#06-322</v>
          </cell>
          <cell r="L1481">
            <v>0</v>
          </cell>
          <cell r="M1481" t="str">
            <v>SINGAPORE</v>
          </cell>
          <cell r="N1481" t="str">
            <v>310109</v>
          </cell>
          <cell r="O1481" t="str">
            <v>PAYPAL</v>
          </cell>
          <cell r="P1481" t="str">
            <v>UNPAID</v>
          </cell>
          <cell r="Q1481">
            <v>33870</v>
          </cell>
          <cell r="R1481" t="str">
            <v>82348831</v>
          </cell>
          <cell r="S1481">
            <v>13049</v>
          </cell>
        </row>
        <row r="1482">
          <cell r="A1482">
            <v>13081</v>
          </cell>
          <cell r="B1482" t="str">
            <v>ORDINARY</v>
          </cell>
          <cell r="C1482" t="str">
            <v>MR</v>
          </cell>
          <cell r="D1482" t="str">
            <v>PHAN DO DANG KHOA</v>
          </cell>
          <cell r="E1482" t="str">
            <v>P03691I</v>
          </cell>
          <cell r="F1482" t="str">
            <v>O</v>
          </cell>
          <cell r="G1482" t="str">
            <v>NATIONAL CANCER CENTRE</v>
          </cell>
          <cell r="H1482" t="str">
            <v>khoaccs@yahoo.com</v>
          </cell>
          <cell r="I1482" t="str">
            <v>G0675858X</v>
          </cell>
          <cell r="J1482" t="str">
            <v>51 TELOK BLANGAH DRIVE</v>
          </cell>
          <cell r="K1482" t="str">
            <v>#08-130</v>
          </cell>
          <cell r="L1482">
            <v>0</v>
          </cell>
          <cell r="M1482" t="str">
            <v>SINGAPORE</v>
          </cell>
          <cell r="N1482">
            <v>100051</v>
          </cell>
          <cell r="O1482" t="str">
            <v>PAYPAL</v>
          </cell>
          <cell r="P1482" t="str">
            <v>UNPAID</v>
          </cell>
          <cell r="Q1482">
            <v>33873</v>
          </cell>
          <cell r="R1482" t="str">
            <v>86992930</v>
          </cell>
          <cell r="S1482">
            <v>13081</v>
          </cell>
        </row>
        <row r="1483">
          <cell r="A1483">
            <v>12879</v>
          </cell>
          <cell r="B1483" t="str">
            <v>ORDINARY</v>
          </cell>
          <cell r="C1483" t="str">
            <v>MS</v>
          </cell>
          <cell r="D1483" t="str">
            <v>TAM ZHI NING, ANITA</v>
          </cell>
          <cell r="E1483" t="str">
            <v>P03411H</v>
          </cell>
          <cell r="F1483" t="str">
            <v>O</v>
          </cell>
          <cell r="G1483">
            <v>0</v>
          </cell>
          <cell r="H1483" t="str">
            <v>anita.tamzn@gmail.com</v>
          </cell>
          <cell r="I1483" t="str">
            <v>S9236786Z</v>
          </cell>
          <cell r="J1483" t="str">
            <v>686C JURONG WEST CENTRAL 1</v>
          </cell>
          <cell r="K1483" t="str">
            <v>#16-150</v>
          </cell>
          <cell r="L1483">
            <v>0</v>
          </cell>
          <cell r="M1483" t="str">
            <v>SINGAPORE</v>
          </cell>
          <cell r="N1483">
            <v>643686</v>
          </cell>
          <cell r="O1483" t="str">
            <v>IBANKING</v>
          </cell>
          <cell r="P1483" t="str">
            <v>UNPAID</v>
          </cell>
          <cell r="Q1483">
            <v>33882</v>
          </cell>
          <cell r="R1483" t="str">
            <v>96776940</v>
          </cell>
          <cell r="S1483">
            <v>12879</v>
          </cell>
        </row>
        <row r="1484">
          <cell r="A1484">
            <v>13112</v>
          </cell>
          <cell r="B1484" t="str">
            <v>ORDINARY</v>
          </cell>
          <cell r="C1484" t="str">
            <v>MS</v>
          </cell>
          <cell r="D1484" t="str">
            <v>PHANG YIK HUI</v>
          </cell>
          <cell r="E1484" t="str">
            <v>P03670F</v>
          </cell>
          <cell r="F1484" t="str">
            <v>O</v>
          </cell>
          <cell r="G1484" t="str">
            <v>NUH</v>
          </cell>
          <cell r="H1484" t="str">
            <v>yikhui_30@hotmail.com</v>
          </cell>
          <cell r="I1484" t="str">
            <v>G1079119M</v>
          </cell>
          <cell r="J1484" t="str">
            <v>BLK 411 TAMPINES ST 41</v>
          </cell>
          <cell r="K1484" t="str">
            <v>#11-257</v>
          </cell>
          <cell r="L1484">
            <v>0</v>
          </cell>
          <cell r="M1484" t="str">
            <v>SINGAPORE</v>
          </cell>
          <cell r="N1484">
            <v>520411</v>
          </cell>
          <cell r="O1484" t="str">
            <v>PAYPAL</v>
          </cell>
          <cell r="P1484" t="str">
            <v>UNPAID</v>
          </cell>
          <cell r="Q1484">
            <v>33907</v>
          </cell>
          <cell r="R1484" t="str">
            <v>83098193</v>
          </cell>
          <cell r="S1484">
            <v>13112</v>
          </cell>
        </row>
        <row r="1485">
          <cell r="A1485">
            <v>12841</v>
          </cell>
          <cell r="B1485" t="str">
            <v>ORDINARY</v>
          </cell>
          <cell r="C1485" t="str">
            <v>MS</v>
          </cell>
          <cell r="D1485" t="str">
            <v>SIM TSUI LAN</v>
          </cell>
          <cell r="E1485" t="str">
            <v>P03500I</v>
          </cell>
          <cell r="F1485" t="str">
            <v>O</v>
          </cell>
          <cell r="G1485" t="str">
            <v>GUARDIAN HEALTH &amp; BEAUTY (HQ)</v>
          </cell>
          <cell r="H1485" t="str">
            <v>joselyn999@hotmail.com</v>
          </cell>
          <cell r="I1485" t="str">
            <v>G3150097X</v>
          </cell>
          <cell r="J1485" t="str">
            <v>BLK 82 STRATHMORE AVE</v>
          </cell>
          <cell r="K1485" t="str">
            <v>#10-146</v>
          </cell>
          <cell r="L1485">
            <v>0</v>
          </cell>
          <cell r="M1485" t="str">
            <v>SINGAPORE</v>
          </cell>
          <cell r="N1485">
            <v>141082</v>
          </cell>
          <cell r="O1485" t="str">
            <v>PAYPAL</v>
          </cell>
          <cell r="P1485" t="str">
            <v>UNPAID</v>
          </cell>
          <cell r="Q1485">
            <v>33924</v>
          </cell>
          <cell r="R1485" t="str">
            <v>93415499</v>
          </cell>
          <cell r="S1485">
            <v>12841</v>
          </cell>
        </row>
        <row r="1486">
          <cell r="A1486">
            <v>12884</v>
          </cell>
          <cell r="B1486" t="str">
            <v>ORDINARY</v>
          </cell>
          <cell r="C1486" t="str">
            <v>MS</v>
          </cell>
          <cell r="D1486" t="str">
            <v>CHIA LYNNETTE</v>
          </cell>
          <cell r="E1486" t="str">
            <v>P03458D</v>
          </cell>
          <cell r="F1486" t="str">
            <v>O</v>
          </cell>
          <cell r="G1486" t="str">
            <v>KHOO TECK PUAT HOSPITAL</v>
          </cell>
          <cell r="H1486" t="str">
            <v>chialynnette@gmail.com</v>
          </cell>
          <cell r="I1486" t="str">
            <v>S9247510G</v>
          </cell>
          <cell r="J1486" t="str">
            <v>6 BOON LAY DRIVE</v>
          </cell>
          <cell r="K1486" t="str">
            <v>#04-15</v>
          </cell>
          <cell r="L1486">
            <v>0</v>
          </cell>
          <cell r="M1486" t="str">
            <v>SINGAPORE</v>
          </cell>
          <cell r="N1486">
            <v>649927</v>
          </cell>
          <cell r="O1486" t="str">
            <v>PAYPAL</v>
          </cell>
          <cell r="P1486" t="str">
            <v>UNPAID</v>
          </cell>
          <cell r="Q1486">
            <v>33956</v>
          </cell>
          <cell r="R1486" t="str">
            <v>81114466</v>
          </cell>
          <cell r="S1486">
            <v>12884</v>
          </cell>
        </row>
        <row r="1487">
          <cell r="A1487">
            <v>12857</v>
          </cell>
          <cell r="B1487" t="str">
            <v>ORDINARY</v>
          </cell>
          <cell r="C1487" t="str">
            <v>MS</v>
          </cell>
          <cell r="D1487" t="str">
            <v>LOH GUEK LENG</v>
          </cell>
          <cell r="E1487" t="str">
            <v>P03397I</v>
          </cell>
          <cell r="F1487" t="str">
            <v>O</v>
          </cell>
          <cell r="G1487" t="str">
            <v>JURONG HEALTH SERVICES</v>
          </cell>
          <cell r="H1487" t="str">
            <v>lohguekleng@gmail.com</v>
          </cell>
          <cell r="I1487" t="str">
            <v>S9246894A</v>
          </cell>
          <cell r="J1487" t="str">
            <v>37 BANGKIT ROAD</v>
          </cell>
          <cell r="K1487" t="str">
            <v>#10-02</v>
          </cell>
          <cell r="L1487">
            <v>0</v>
          </cell>
          <cell r="M1487" t="str">
            <v>SINGAPORE</v>
          </cell>
          <cell r="N1487">
            <v>679976</v>
          </cell>
          <cell r="O1487" t="str">
            <v>IBANKING</v>
          </cell>
          <cell r="P1487" t="str">
            <v>UNPAID</v>
          </cell>
          <cell r="Q1487">
            <v>33957</v>
          </cell>
          <cell r="R1487" t="str">
            <v>81269199</v>
          </cell>
          <cell r="S1487">
            <v>12857</v>
          </cell>
        </row>
        <row r="1488">
          <cell r="A1488">
            <v>12982</v>
          </cell>
          <cell r="B1488" t="str">
            <v>ORDINARY</v>
          </cell>
          <cell r="C1488" t="str">
            <v>MS</v>
          </cell>
          <cell r="D1488" t="str">
            <v>ANG WEI MIN</v>
          </cell>
          <cell r="E1488" t="str">
            <v>P03383I</v>
          </cell>
          <cell r="F1488" t="str">
            <v>O</v>
          </cell>
          <cell r="G1488" t="str">
            <v>WATSONS PERSONAL CARE STORES PTE LTD</v>
          </cell>
          <cell r="H1488" t="str">
            <v>angweimin@hotmail.com</v>
          </cell>
          <cell r="I1488" t="str">
            <v>S9248250B</v>
          </cell>
          <cell r="J1488" t="str">
            <v>36 MOUNT VERNON ROAD</v>
          </cell>
          <cell r="K1488" t="str">
            <v>#04-20</v>
          </cell>
          <cell r="L1488">
            <v>0</v>
          </cell>
          <cell r="M1488" t="str">
            <v>SINGAPORE</v>
          </cell>
          <cell r="N1488">
            <v>368058</v>
          </cell>
          <cell r="O1488" t="str">
            <v>PAYPAL</v>
          </cell>
          <cell r="P1488" t="str">
            <v>UNPAID</v>
          </cell>
          <cell r="Q1488">
            <v>33969</v>
          </cell>
          <cell r="R1488" t="str">
            <v>9833 8680</v>
          </cell>
          <cell r="S1488">
            <v>12982</v>
          </cell>
        </row>
        <row r="1489">
          <cell r="A1489">
            <v>12828</v>
          </cell>
          <cell r="B1489" t="str">
            <v>ORDINARY</v>
          </cell>
          <cell r="C1489" t="str">
            <v>MS</v>
          </cell>
          <cell r="D1489" t="str">
            <v>ONG CHUN YAN</v>
          </cell>
          <cell r="E1489" t="str">
            <v>P03410Z</v>
          </cell>
          <cell r="F1489" t="str">
            <v>O</v>
          </cell>
          <cell r="G1489" t="str">
            <v>CHANGI GENERAL HOSPITAL</v>
          </cell>
          <cell r="H1489" t="str">
            <v xml:space="preserve">chunyan027@hotmail.com </v>
          </cell>
          <cell r="I1489" t="str">
            <v>S9300325Z</v>
          </cell>
          <cell r="J1489" t="str">
            <v>BLK 562 ANG MO KIO AVENUE 3</v>
          </cell>
          <cell r="K1489" t="str">
            <v>#13-3501</v>
          </cell>
          <cell r="L1489">
            <v>0</v>
          </cell>
          <cell r="M1489" t="str">
            <v>SINGAPORE</v>
          </cell>
          <cell r="N1489">
            <v>560562</v>
          </cell>
          <cell r="O1489" t="str">
            <v>PAYPAL</v>
          </cell>
          <cell r="P1489" t="str">
            <v>UNPAID</v>
          </cell>
          <cell r="Q1489">
            <v>33970</v>
          </cell>
          <cell r="R1489" t="str">
            <v>97263716</v>
          </cell>
          <cell r="S1489">
            <v>12828</v>
          </cell>
        </row>
        <row r="1490">
          <cell r="A1490">
            <v>13213</v>
          </cell>
          <cell r="B1490" t="str">
            <v>STUDENT</v>
          </cell>
          <cell r="C1490" t="str">
            <v>MR</v>
          </cell>
          <cell r="D1490" t="str">
            <v>CHIAM CHIA KIAT, NICHOLAS</v>
          </cell>
          <cell r="E1490">
            <v>0</v>
          </cell>
          <cell r="F1490" t="str">
            <v>S</v>
          </cell>
          <cell r="G1490">
            <v>0</v>
          </cell>
          <cell r="H1490" t="str">
            <v>ninijo123@gmail.com</v>
          </cell>
          <cell r="I1490" t="str">
            <v>S9301002G</v>
          </cell>
          <cell r="J1490" t="str">
            <v>11 TANAH MERAH KECHIL AVENUE</v>
          </cell>
          <cell r="K1490">
            <v>0</v>
          </cell>
          <cell r="L1490">
            <v>0</v>
          </cell>
          <cell r="M1490" t="str">
            <v>SINGAPORE</v>
          </cell>
          <cell r="N1490">
            <v>465633</v>
          </cell>
          <cell r="O1490" t="str">
            <v>PAYPAL</v>
          </cell>
          <cell r="P1490" t="str">
            <v>UNPAID</v>
          </cell>
          <cell r="Q1490">
            <v>33977</v>
          </cell>
          <cell r="R1490" t="str">
            <v>93292152</v>
          </cell>
          <cell r="S1490">
            <v>13213</v>
          </cell>
        </row>
        <row r="1491">
          <cell r="A1491">
            <v>13040</v>
          </cell>
          <cell r="B1491" t="str">
            <v>ORDINARY</v>
          </cell>
          <cell r="C1491" t="str">
            <v>MS</v>
          </cell>
          <cell r="D1491" t="str">
            <v>GAN TZE LING</v>
          </cell>
          <cell r="E1491" t="str">
            <v>P03690J</v>
          </cell>
          <cell r="F1491" t="str">
            <v>O</v>
          </cell>
          <cell r="G1491" t="str">
            <v>GUARDIAN HEALTH &amp; BEAUTY (HQ)</v>
          </cell>
          <cell r="H1491" t="str">
            <v>tzelingg@gmail.com</v>
          </cell>
          <cell r="I1491" t="str">
            <v>S9300940A</v>
          </cell>
          <cell r="J1491" t="str">
            <v>56 WEST COAST ROAD</v>
          </cell>
          <cell r="K1491" t="str">
            <v>#05-67</v>
          </cell>
          <cell r="L1491">
            <v>0</v>
          </cell>
          <cell r="M1491" t="str">
            <v>SINGAPORE</v>
          </cell>
          <cell r="N1491" t="str">
            <v>126836</v>
          </cell>
          <cell r="O1491" t="str">
            <v>PAYPAL</v>
          </cell>
          <cell r="P1491" t="str">
            <v>UNPAID</v>
          </cell>
          <cell r="Q1491">
            <v>33978</v>
          </cell>
          <cell r="R1491" t="str">
            <v>91823792</v>
          </cell>
          <cell r="S1491">
            <v>13040</v>
          </cell>
        </row>
        <row r="1492">
          <cell r="A1492">
            <v>13100</v>
          </cell>
          <cell r="B1492" t="str">
            <v>ORDINARY</v>
          </cell>
          <cell r="C1492" t="str">
            <v>MS</v>
          </cell>
          <cell r="D1492" t="str">
            <v>TAN WEI SHAN</v>
          </cell>
          <cell r="E1492" t="str">
            <v>P03663C</v>
          </cell>
          <cell r="F1492" t="str">
            <v>O</v>
          </cell>
          <cell r="G1492" t="str">
            <v>NG TENG FONG GENERAL HOSPITAL</v>
          </cell>
          <cell r="H1492" t="str">
            <v>weishanweishan@hotmail.com</v>
          </cell>
          <cell r="I1492" t="str">
            <v>S9301457Z</v>
          </cell>
          <cell r="J1492" t="str">
            <v>BLK 508 HOUGANG AVE 10</v>
          </cell>
          <cell r="K1492" t="str">
            <v>#12-79</v>
          </cell>
          <cell r="L1492">
            <v>0</v>
          </cell>
          <cell r="M1492" t="str">
            <v>SINGAPORE</v>
          </cell>
          <cell r="N1492" t="str">
            <v>530508</v>
          </cell>
          <cell r="O1492" t="str">
            <v>PAYPAL</v>
          </cell>
          <cell r="P1492" t="str">
            <v>UNPAID</v>
          </cell>
          <cell r="Q1492">
            <v>33985</v>
          </cell>
          <cell r="R1492" t="str">
            <v>97363927</v>
          </cell>
          <cell r="S1492">
            <v>13100</v>
          </cell>
        </row>
        <row r="1493">
          <cell r="A1493">
            <v>13046</v>
          </cell>
          <cell r="B1493" t="str">
            <v>ORDINARY</v>
          </cell>
          <cell r="C1493" t="str">
            <v>MS</v>
          </cell>
          <cell r="D1493" t="str">
            <v>PHEY XIANG YUN</v>
          </cell>
          <cell r="E1493" t="str">
            <v>P03659E</v>
          </cell>
          <cell r="F1493" t="str">
            <v>O</v>
          </cell>
          <cell r="G1493" t="str">
            <v>GUARDIAN HEALTH &amp; BEAUTY (HQ)</v>
          </cell>
          <cell r="H1493" t="str">
            <v>xyzee@hotmail.sg</v>
          </cell>
          <cell r="I1493" t="str">
            <v>S9302558Z</v>
          </cell>
          <cell r="J1493" t="str">
            <v>19 PASIR RIS RISE</v>
          </cell>
          <cell r="K1493" t="str">
            <v>#12-40</v>
          </cell>
          <cell r="L1493">
            <v>0</v>
          </cell>
          <cell r="M1493" t="str">
            <v>SINGAPORE</v>
          </cell>
          <cell r="N1493">
            <v>518089</v>
          </cell>
          <cell r="O1493" t="str">
            <v>PAYPAL</v>
          </cell>
          <cell r="P1493" t="str">
            <v>UNPAID</v>
          </cell>
          <cell r="Q1493">
            <v>33997</v>
          </cell>
          <cell r="R1493" t="str">
            <v>94232151</v>
          </cell>
          <cell r="S1493">
            <v>13046</v>
          </cell>
        </row>
        <row r="1494">
          <cell r="A1494">
            <v>13138</v>
          </cell>
          <cell r="B1494" t="str">
            <v>ORDINARY</v>
          </cell>
          <cell r="C1494" t="str">
            <v>MS</v>
          </cell>
          <cell r="D1494" t="str">
            <v>NG KAI YI CHARLENE</v>
          </cell>
          <cell r="E1494" t="str">
            <v>P03587D</v>
          </cell>
          <cell r="F1494" t="str">
            <v>O</v>
          </cell>
          <cell r="G1494" t="str">
            <v>SGH - BLK 8 MAIN OFFICE</v>
          </cell>
          <cell r="H1494" t="str">
            <v>charlene.ngky@gmail.com</v>
          </cell>
          <cell r="I1494" t="str">
            <v>S9303583F</v>
          </cell>
          <cell r="J1494" t="str">
            <v>768 BEDOK RESERVOIR VIEW</v>
          </cell>
          <cell r="K1494" t="str">
            <v>#09-215</v>
          </cell>
          <cell r="L1494">
            <v>0</v>
          </cell>
          <cell r="M1494" t="str">
            <v>SINGAPORE</v>
          </cell>
          <cell r="N1494" t="str">
            <v>470768</v>
          </cell>
          <cell r="O1494" t="str">
            <v>PAYPAL</v>
          </cell>
          <cell r="P1494" t="str">
            <v>UNPAID</v>
          </cell>
          <cell r="Q1494">
            <v>34001</v>
          </cell>
          <cell r="R1494" t="str">
            <v>91774700</v>
          </cell>
          <cell r="S1494">
            <v>13138</v>
          </cell>
        </row>
        <row r="1495">
          <cell r="A1495">
            <v>13133</v>
          </cell>
          <cell r="B1495" t="str">
            <v>ORDINARY</v>
          </cell>
          <cell r="C1495" t="str">
            <v>MS</v>
          </cell>
          <cell r="D1495" t="str">
            <v>LEE MIN XUAN LORRAINE</v>
          </cell>
          <cell r="E1495" t="str">
            <v>P03647A</v>
          </cell>
          <cell r="F1495" t="str">
            <v>O</v>
          </cell>
          <cell r="G1495" t="str">
            <v>SGH - BLK 8 MAIN OFFICE</v>
          </cell>
          <cell r="H1495" t="str">
            <v>lorraine.leemx@gmail.com</v>
          </cell>
          <cell r="I1495" t="str">
            <v>S9307320G</v>
          </cell>
          <cell r="J1495" t="str">
            <v>98 FLORA ROAD</v>
          </cell>
          <cell r="K1495" t="str">
            <v>#05-55</v>
          </cell>
          <cell r="L1495">
            <v>0</v>
          </cell>
          <cell r="M1495" t="str">
            <v>SINGAPORE</v>
          </cell>
          <cell r="N1495">
            <v>507008</v>
          </cell>
          <cell r="O1495" t="str">
            <v>PAYPAL</v>
          </cell>
          <cell r="P1495" t="str">
            <v>UNPAID</v>
          </cell>
          <cell r="Q1495">
            <v>34036</v>
          </cell>
          <cell r="R1495" t="str">
            <v>81397938</v>
          </cell>
          <cell r="S1495">
            <v>13133</v>
          </cell>
        </row>
        <row r="1496">
          <cell r="A1496">
            <v>13158</v>
          </cell>
          <cell r="B1496" t="str">
            <v>ORDINARY</v>
          </cell>
          <cell r="C1496" t="str">
            <v>MS</v>
          </cell>
          <cell r="D1496" t="str">
            <v>LIM YAN JUN</v>
          </cell>
          <cell r="E1496" t="str">
            <v>P03679Z</v>
          </cell>
          <cell r="F1496" t="str">
            <v>O</v>
          </cell>
          <cell r="G1496" t="str">
            <v>TTSH</v>
          </cell>
          <cell r="H1496" t="str">
            <v>limyanjuncandice@hotmail.com</v>
          </cell>
          <cell r="I1496" t="str">
            <v>S9311570H</v>
          </cell>
          <cell r="J1496" t="str">
            <v>BLK 928 JURING WEST ST 92</v>
          </cell>
          <cell r="K1496" t="str">
            <v>#04-143</v>
          </cell>
          <cell r="L1496">
            <v>0</v>
          </cell>
          <cell r="M1496" t="str">
            <v>SINGAPORE</v>
          </cell>
          <cell r="N1496" t="str">
            <v>640928</v>
          </cell>
          <cell r="O1496" t="str">
            <v>IBANKING</v>
          </cell>
          <cell r="P1496" t="str">
            <v>UNPAID</v>
          </cell>
          <cell r="Q1496">
            <v>34065</v>
          </cell>
          <cell r="R1496" t="str">
            <v>91148294</v>
          </cell>
          <cell r="S1496">
            <v>13158</v>
          </cell>
        </row>
        <row r="1497">
          <cell r="A1497">
            <v>13034</v>
          </cell>
          <cell r="B1497" t="str">
            <v>ORDINARY</v>
          </cell>
          <cell r="C1497" t="str">
            <v>MS</v>
          </cell>
          <cell r="D1497" t="str">
            <v>MONTEIRO AMELIA YUTING</v>
          </cell>
          <cell r="E1497" t="str">
            <v>P03669B</v>
          </cell>
          <cell r="F1497" t="str">
            <v>O</v>
          </cell>
          <cell r="G1497" t="str">
            <v>CHANGI GENERAL HOSPITAL</v>
          </cell>
          <cell r="H1497" t="str">
            <v>ameliamonteiro-@hotmail.com</v>
          </cell>
          <cell r="I1497" t="str">
            <v>S9312560F</v>
          </cell>
          <cell r="J1497" t="str">
            <v>BLK 20 QUEEN'S CLOSE</v>
          </cell>
          <cell r="K1497" t="str">
            <v>#11-125</v>
          </cell>
          <cell r="L1497">
            <v>0</v>
          </cell>
          <cell r="M1497" t="str">
            <v>SINGAPORE</v>
          </cell>
          <cell r="N1497" t="str">
            <v>140020</v>
          </cell>
          <cell r="O1497" t="str">
            <v>PAYPAL</v>
          </cell>
          <cell r="P1497" t="str">
            <v>UNPAID</v>
          </cell>
          <cell r="Q1497">
            <v>34074</v>
          </cell>
          <cell r="R1497" t="str">
            <v>92313545</v>
          </cell>
          <cell r="S1497">
            <v>13034</v>
          </cell>
        </row>
        <row r="1498">
          <cell r="A1498">
            <v>13137</v>
          </cell>
          <cell r="B1498" t="str">
            <v>ORDINARY</v>
          </cell>
          <cell r="C1498" t="str">
            <v>MS</v>
          </cell>
          <cell r="D1498" t="str">
            <v>NEO HUI CHIN MICHELLE</v>
          </cell>
          <cell r="E1498" t="str">
            <v>P03624B</v>
          </cell>
          <cell r="F1498" t="str">
            <v>O</v>
          </cell>
          <cell r="G1498" t="str">
            <v>SGH - BLK 8 MAIN OFFICE</v>
          </cell>
          <cell r="H1498" t="str">
            <v>neo.huichin.michelle@gmail.com</v>
          </cell>
          <cell r="I1498" t="str">
            <v>S9314457J</v>
          </cell>
          <cell r="J1498" t="str">
            <v>BLK 291 BISHAN ST 24</v>
          </cell>
          <cell r="K1498" t="str">
            <v>#10-47</v>
          </cell>
          <cell r="L1498">
            <v>0</v>
          </cell>
          <cell r="M1498" t="str">
            <v>SINGAPORE</v>
          </cell>
          <cell r="N1498" t="str">
            <v>570291</v>
          </cell>
          <cell r="O1498" t="str">
            <v>PAYPAL</v>
          </cell>
          <cell r="P1498" t="str">
            <v>UNPAID</v>
          </cell>
          <cell r="Q1498">
            <v>34082</v>
          </cell>
          <cell r="R1498" t="str">
            <v>92325627</v>
          </cell>
          <cell r="S1498">
            <v>13137</v>
          </cell>
        </row>
        <row r="1499">
          <cell r="A1499">
            <v>13032</v>
          </cell>
          <cell r="B1499" t="str">
            <v>ORDINARY</v>
          </cell>
          <cell r="C1499" t="str">
            <v>MS</v>
          </cell>
          <cell r="D1499" t="str">
            <v>MELANIE TEO CIXIN</v>
          </cell>
          <cell r="E1499" t="str">
            <v>P03602A</v>
          </cell>
          <cell r="F1499" t="str">
            <v>O</v>
          </cell>
          <cell r="G1499" t="str">
            <v>CHANGI GENERAL HOSPITAL</v>
          </cell>
          <cell r="H1499" t="str">
            <v>melanie_teo@hotmail.com</v>
          </cell>
          <cell r="I1499" t="str">
            <v>S9314765J</v>
          </cell>
          <cell r="J1499" t="str">
            <v>BLK 841 TAMPINES STREET 83</v>
          </cell>
          <cell r="K1499" t="str">
            <v>#09-108</v>
          </cell>
          <cell r="L1499">
            <v>0</v>
          </cell>
          <cell r="M1499" t="str">
            <v>SINGAPORE</v>
          </cell>
          <cell r="N1499" t="str">
            <v>520841</v>
          </cell>
          <cell r="O1499" t="str">
            <v>PAYPAL</v>
          </cell>
          <cell r="P1499" t="str">
            <v>UNPAID</v>
          </cell>
          <cell r="Q1499">
            <v>34088</v>
          </cell>
          <cell r="R1499" t="str">
            <v>98994696</v>
          </cell>
          <cell r="S1499">
            <v>13032</v>
          </cell>
        </row>
        <row r="1500">
          <cell r="A1500">
            <v>13093</v>
          </cell>
          <cell r="B1500" t="str">
            <v>ORDINARY</v>
          </cell>
          <cell r="C1500" t="str">
            <v>MS</v>
          </cell>
          <cell r="D1500" t="str">
            <v>CHAN SHI MUN</v>
          </cell>
          <cell r="E1500" t="str">
            <v>P03619F</v>
          </cell>
          <cell r="F1500" t="str">
            <v>O</v>
          </cell>
          <cell r="G1500" t="str">
            <v>NG TENG FONG GENERAL HOSPITAL</v>
          </cell>
          <cell r="H1500" t="str">
            <v>shimun.c@gmail.com</v>
          </cell>
          <cell r="I1500" t="str">
            <v>S9315137B</v>
          </cell>
          <cell r="J1500" t="str">
            <v>BLK 5 TOH YI DRIVE</v>
          </cell>
          <cell r="K1500" t="str">
            <v>#12-225</v>
          </cell>
          <cell r="L1500">
            <v>0</v>
          </cell>
          <cell r="M1500" t="str">
            <v>SINGAPORE</v>
          </cell>
          <cell r="N1500" t="str">
            <v>590005</v>
          </cell>
          <cell r="O1500" t="str">
            <v>IBANKING</v>
          </cell>
          <cell r="P1500" t="str">
            <v>UNPAID</v>
          </cell>
          <cell r="Q1500">
            <v>34094</v>
          </cell>
          <cell r="R1500" t="str">
            <v>97456645</v>
          </cell>
          <cell r="S1500">
            <v>13093</v>
          </cell>
        </row>
        <row r="1501">
          <cell r="A1501">
            <v>13131</v>
          </cell>
          <cell r="B1501" t="str">
            <v>ORDINARY</v>
          </cell>
          <cell r="C1501" t="str">
            <v>MS</v>
          </cell>
          <cell r="D1501" t="str">
            <v>JOCELINE NG SHI LING</v>
          </cell>
          <cell r="E1501" t="str">
            <v>P03589J</v>
          </cell>
          <cell r="F1501" t="str">
            <v>O</v>
          </cell>
          <cell r="G1501" t="str">
            <v>SGH - BLK 8 MAIN OFFICE</v>
          </cell>
          <cell r="H1501" t="str">
            <v>ng.joceline@gmail.com</v>
          </cell>
          <cell r="I1501" t="str">
            <v>S9318989B</v>
          </cell>
          <cell r="J1501" t="str">
            <v>161A PUNGGOL CENTRAL</v>
          </cell>
          <cell r="K1501" t="str">
            <v>#07-85</v>
          </cell>
          <cell r="L1501">
            <v>0</v>
          </cell>
          <cell r="M1501" t="str">
            <v>SINGAPORE</v>
          </cell>
          <cell r="N1501" t="str">
            <v>821161</v>
          </cell>
          <cell r="O1501" t="str">
            <v>PAYPAL</v>
          </cell>
          <cell r="P1501" t="str">
            <v>UNPAID</v>
          </cell>
          <cell r="Q1501">
            <v>34121</v>
          </cell>
          <cell r="R1501" t="str">
            <v>91917075</v>
          </cell>
          <cell r="S1501">
            <v>13131</v>
          </cell>
        </row>
        <row r="1502">
          <cell r="A1502">
            <v>13197</v>
          </cell>
          <cell r="B1502" t="str">
            <v>ORDINARY</v>
          </cell>
          <cell r="C1502" t="str">
            <v>MS</v>
          </cell>
          <cell r="D1502" t="str">
            <v>LAU SHU-EN, NICOLE</v>
          </cell>
          <cell r="E1502" t="str">
            <v>P03721D</v>
          </cell>
          <cell r="F1502" t="str">
            <v>O</v>
          </cell>
          <cell r="G1502" t="str">
            <v>NHG HQ</v>
          </cell>
          <cell r="H1502" t="str">
            <v>bluelephant.nicole@yahoo.com.sg</v>
          </cell>
          <cell r="I1502" t="str">
            <v>S9320451D</v>
          </cell>
          <cell r="J1502" t="str">
            <v>1A ONTARIO AVE</v>
          </cell>
          <cell r="K1502" t="str">
            <v>#03-02</v>
          </cell>
          <cell r="L1502" t="str">
            <v>THE WINDSOR</v>
          </cell>
          <cell r="M1502" t="str">
            <v>SINGAPORE</v>
          </cell>
          <cell r="N1502">
            <v>576190</v>
          </cell>
          <cell r="O1502" t="str">
            <v>PAYPAL</v>
          </cell>
          <cell r="P1502" t="str">
            <v>UNPAID</v>
          </cell>
          <cell r="Q1502">
            <v>34122</v>
          </cell>
          <cell r="R1502" t="str">
            <v>98367726</v>
          </cell>
          <cell r="S1502">
            <v>13197</v>
          </cell>
        </row>
        <row r="1503">
          <cell r="A1503">
            <v>13127</v>
          </cell>
          <cell r="B1503" t="str">
            <v>ORDINARY</v>
          </cell>
          <cell r="C1503" t="str">
            <v>MS</v>
          </cell>
          <cell r="D1503" t="str">
            <v>GAN EE LING RACHEL</v>
          </cell>
          <cell r="E1503" t="str">
            <v>P03579C</v>
          </cell>
          <cell r="F1503" t="str">
            <v>O</v>
          </cell>
          <cell r="G1503" t="str">
            <v>SGH - BLK 8 MAIN OFFICE</v>
          </cell>
          <cell r="H1503" t="str">
            <v>rachelg1993@hotmail.com</v>
          </cell>
          <cell r="I1503" t="str">
            <v>S9320561H</v>
          </cell>
          <cell r="J1503" t="str">
            <v>75 BURGUNDY CRESCENT</v>
          </cell>
          <cell r="K1503">
            <v>0</v>
          </cell>
          <cell r="L1503">
            <v>0</v>
          </cell>
          <cell r="M1503" t="str">
            <v>SINGAPORE</v>
          </cell>
          <cell r="N1503" t="str">
            <v>658787</v>
          </cell>
          <cell r="O1503" t="str">
            <v>PAYPAL</v>
          </cell>
          <cell r="P1503" t="str">
            <v>UNPAID</v>
          </cell>
          <cell r="Q1503">
            <v>34127</v>
          </cell>
          <cell r="R1503" t="str">
            <v>98230297</v>
          </cell>
          <cell r="S1503">
            <v>13127</v>
          </cell>
        </row>
        <row r="1504">
          <cell r="A1504">
            <v>13078</v>
          </cell>
          <cell r="B1504" t="str">
            <v>ORDINARY</v>
          </cell>
          <cell r="C1504" t="str">
            <v>MS</v>
          </cell>
          <cell r="D1504" t="str">
            <v>JULIATI</v>
          </cell>
          <cell r="E1504" t="str">
            <v>P03678A</v>
          </cell>
          <cell r="F1504" t="str">
            <v>O</v>
          </cell>
          <cell r="G1504" t="str">
            <v>NATIONAL CANCER CENTRE</v>
          </cell>
          <cell r="H1504" t="str">
            <v>juliati_tan@hotmail.com</v>
          </cell>
          <cell r="I1504" t="str">
            <v>G1118766N</v>
          </cell>
          <cell r="J1504" t="str">
            <v>BLK 89 TANGLIN HALT ROAD</v>
          </cell>
          <cell r="K1504" t="str">
            <v>#16-344</v>
          </cell>
          <cell r="L1504">
            <v>0</v>
          </cell>
          <cell r="M1504" t="str">
            <v>SINGAPORE</v>
          </cell>
          <cell r="N1504" t="str">
            <v>141089</v>
          </cell>
          <cell r="O1504" t="str">
            <v>PAYPAL</v>
          </cell>
          <cell r="P1504" t="str">
            <v>UNPAID</v>
          </cell>
          <cell r="Q1504">
            <v>34156</v>
          </cell>
          <cell r="R1504" t="str">
            <v>90054853</v>
          </cell>
          <cell r="S1504">
            <v>13078</v>
          </cell>
        </row>
        <row r="1505">
          <cell r="A1505">
            <v>13121</v>
          </cell>
          <cell r="B1505" t="str">
            <v>ORDINARY</v>
          </cell>
          <cell r="C1505" t="str">
            <v>MS</v>
          </cell>
          <cell r="D1505" t="str">
            <v>LIN KIMBERLY ENG</v>
          </cell>
          <cell r="E1505" t="str">
            <v>P03593I</v>
          </cell>
          <cell r="F1505" t="str">
            <v>O</v>
          </cell>
          <cell r="G1505" t="str">
            <v>RAFFLES HOSPITAL</v>
          </cell>
          <cell r="H1505" t="str">
            <v>lin.kimberlyeng@gmail.com</v>
          </cell>
          <cell r="I1505" t="str">
            <v>S9371597G</v>
          </cell>
          <cell r="J1505" t="str">
            <v>BLK 179 ANG MO KIO AVE 5</v>
          </cell>
          <cell r="K1505" t="str">
            <v>#05-2874</v>
          </cell>
          <cell r="L1505">
            <v>0</v>
          </cell>
          <cell r="M1505" t="str">
            <v>SINGAPORE</v>
          </cell>
          <cell r="N1505" t="str">
            <v>560179</v>
          </cell>
          <cell r="O1505" t="str">
            <v>PAYPAL</v>
          </cell>
          <cell r="P1505" t="str">
            <v>UNPAID</v>
          </cell>
          <cell r="Q1505">
            <v>34202</v>
          </cell>
          <cell r="R1505" t="str">
            <v>92760320</v>
          </cell>
          <cell r="S1505">
            <v>13121</v>
          </cell>
        </row>
        <row r="1506">
          <cell r="A1506">
            <v>13189</v>
          </cell>
          <cell r="B1506" t="str">
            <v>ORDINARY</v>
          </cell>
          <cell r="C1506" t="str">
            <v>MS</v>
          </cell>
          <cell r="D1506" t="str">
            <v>POW SIOK HOON</v>
          </cell>
          <cell r="E1506" t="str">
            <v>P03705B</v>
          </cell>
          <cell r="F1506" t="str">
            <v>O</v>
          </cell>
          <cell r="G1506" t="str">
            <v>SGH</v>
          </cell>
          <cell r="H1506" t="str">
            <v>a0100995@u.nus.edu</v>
          </cell>
          <cell r="I1506" t="str">
            <v>S9334406E</v>
          </cell>
          <cell r="J1506" t="str">
            <v>BLK 48 STRATHMORE AVENUE</v>
          </cell>
          <cell r="K1506" t="str">
            <v>#29-225</v>
          </cell>
          <cell r="L1506">
            <v>0</v>
          </cell>
          <cell r="M1506" t="str">
            <v>SINGAPORE</v>
          </cell>
          <cell r="N1506">
            <v>140048</v>
          </cell>
          <cell r="O1506" t="str">
            <v>PAYPAL</v>
          </cell>
          <cell r="P1506" t="str">
            <v>UNPAID</v>
          </cell>
          <cell r="Q1506">
            <v>34221</v>
          </cell>
          <cell r="R1506" t="str">
            <v>96488164</v>
          </cell>
          <cell r="S1506">
            <v>13189</v>
          </cell>
        </row>
        <row r="1507">
          <cell r="A1507">
            <v>13111</v>
          </cell>
          <cell r="B1507" t="str">
            <v>ORDINARY</v>
          </cell>
          <cell r="C1507" t="str">
            <v>MS</v>
          </cell>
          <cell r="D1507" t="str">
            <v>PEARLY MELODY FOO</v>
          </cell>
          <cell r="E1507" t="str">
            <v>P03584Z</v>
          </cell>
          <cell r="F1507" t="str">
            <v>O</v>
          </cell>
          <cell r="G1507" t="str">
            <v>NUH</v>
          </cell>
          <cell r="H1507" t="str">
            <v>pearlymfoo@gmail.com</v>
          </cell>
          <cell r="I1507" t="str">
            <v>S9334804D</v>
          </cell>
          <cell r="J1507" t="str">
            <v>158 WOODLANDS ST 13</v>
          </cell>
          <cell r="K1507" t="str">
            <v>#12-705</v>
          </cell>
          <cell r="L1507">
            <v>0</v>
          </cell>
          <cell r="M1507" t="str">
            <v>SINGAPORE</v>
          </cell>
          <cell r="N1507" t="str">
            <v>730158</v>
          </cell>
          <cell r="O1507" t="str">
            <v>PAYPAL</v>
          </cell>
          <cell r="P1507" t="str">
            <v>UNPAID</v>
          </cell>
          <cell r="Q1507">
            <v>34229</v>
          </cell>
          <cell r="R1507" t="str">
            <v>64368901</v>
          </cell>
          <cell r="S1507">
            <v>13111</v>
          </cell>
        </row>
        <row r="1508">
          <cell r="A1508">
            <v>13086</v>
          </cell>
          <cell r="B1508" t="str">
            <v>ORDINARY</v>
          </cell>
          <cell r="C1508" t="str">
            <v>MS</v>
          </cell>
          <cell r="D1508" t="str">
            <v>ANG RUI XIA</v>
          </cell>
          <cell r="E1508" t="str">
            <v>P03667F</v>
          </cell>
          <cell r="F1508" t="str">
            <v>O</v>
          </cell>
          <cell r="G1508" t="str">
            <v>NHG HQ</v>
          </cell>
          <cell r="H1508" t="str">
            <v>ruixia93@gmail.com</v>
          </cell>
          <cell r="I1508" t="str">
            <v>S9336668I</v>
          </cell>
          <cell r="J1508" t="str">
            <v>41B EVERITT ROAD</v>
          </cell>
          <cell r="K1508">
            <v>0</v>
          </cell>
          <cell r="L1508">
            <v>0</v>
          </cell>
          <cell r="M1508" t="str">
            <v>SINGAPORE</v>
          </cell>
          <cell r="N1508" t="str">
            <v>428596</v>
          </cell>
          <cell r="O1508" t="str">
            <v>PAYPAL</v>
          </cell>
          <cell r="P1508" t="str">
            <v>UNPAID</v>
          </cell>
          <cell r="Q1508">
            <v>34242</v>
          </cell>
          <cell r="R1508" t="str">
            <v>92218203</v>
          </cell>
          <cell r="S1508">
            <v>13086</v>
          </cell>
        </row>
        <row r="1509">
          <cell r="A1509">
            <v>13195</v>
          </cell>
          <cell r="B1509" t="str">
            <v>ORDINARY</v>
          </cell>
          <cell r="C1509" t="str">
            <v>MS</v>
          </cell>
          <cell r="D1509" t="str">
            <v>MAK YING HUI</v>
          </cell>
          <cell r="E1509" t="str">
            <v>P03715Z</v>
          </cell>
          <cell r="F1509" t="str">
            <v>O</v>
          </cell>
          <cell r="G1509" t="str">
            <v>CGH</v>
          </cell>
          <cell r="H1509" t="str">
            <v>yinghui.mak@gmail.com</v>
          </cell>
          <cell r="I1509" t="str">
            <v>S9337500I</v>
          </cell>
          <cell r="J1509" t="str">
            <v>BLK 940 TAMPINES AVE 5</v>
          </cell>
          <cell r="K1509" t="str">
            <v>#04-201</v>
          </cell>
          <cell r="L1509">
            <v>0</v>
          </cell>
          <cell r="M1509" t="str">
            <v>SINGAPORE</v>
          </cell>
          <cell r="N1509">
            <v>520940</v>
          </cell>
          <cell r="O1509" t="str">
            <v>PAYPAL</v>
          </cell>
          <cell r="P1509" t="str">
            <v>UNPAID</v>
          </cell>
          <cell r="Q1509">
            <v>34246</v>
          </cell>
          <cell r="R1509" t="str">
            <v>96268755</v>
          </cell>
          <cell r="S1509">
            <v>13195</v>
          </cell>
        </row>
        <row r="1510">
          <cell r="A1510">
            <v>13163</v>
          </cell>
          <cell r="B1510" t="str">
            <v>ORDINARY</v>
          </cell>
          <cell r="C1510" t="str">
            <v>MS</v>
          </cell>
          <cell r="D1510" t="str">
            <v>SARAH TENG SI EN</v>
          </cell>
          <cell r="E1510" t="str">
            <v>P03577G</v>
          </cell>
          <cell r="F1510" t="str">
            <v>O</v>
          </cell>
          <cell r="G1510" t="str">
            <v>TTSH</v>
          </cell>
          <cell r="H1510" t="str">
            <v>sarahtengsien@gmail.com</v>
          </cell>
          <cell r="I1510" t="str">
            <v>S9338077J</v>
          </cell>
          <cell r="J1510" t="str">
            <v>BLK 128 BISHAN ST 12</v>
          </cell>
          <cell r="K1510" t="str">
            <v>#23-231</v>
          </cell>
          <cell r="L1510">
            <v>0</v>
          </cell>
          <cell r="M1510" t="str">
            <v>SINGAPORE</v>
          </cell>
          <cell r="N1510" t="str">
            <v>570128</v>
          </cell>
          <cell r="O1510" t="str">
            <v>PAYPAL</v>
          </cell>
          <cell r="P1510" t="str">
            <v>UNPAID</v>
          </cell>
          <cell r="Q1510">
            <v>34250</v>
          </cell>
          <cell r="R1510" t="str">
            <v>97531424</v>
          </cell>
          <cell r="S1510">
            <v>13163</v>
          </cell>
        </row>
        <row r="1511">
          <cell r="A1511">
            <v>13141</v>
          </cell>
          <cell r="B1511" t="str">
            <v>ORDINARY</v>
          </cell>
          <cell r="C1511" t="str">
            <v>MR</v>
          </cell>
          <cell r="D1511" t="str">
            <v>IAN TAN SHENG FENG</v>
          </cell>
          <cell r="E1511" t="str">
            <v>P03702H</v>
          </cell>
          <cell r="F1511" t="str">
            <v>O</v>
          </cell>
          <cell r="G1511" t="str">
            <v>SGH - BLK 8 MAIN OFFICE</v>
          </cell>
          <cell r="H1511" t="str">
            <v>iantansf@hotmail.com</v>
          </cell>
          <cell r="I1511" t="str">
            <v>S9339679J</v>
          </cell>
          <cell r="J1511" t="str">
            <v>588B ANG MO KIO ST 52</v>
          </cell>
          <cell r="K1511" t="str">
            <v>#06-217</v>
          </cell>
          <cell r="L1511">
            <v>0</v>
          </cell>
          <cell r="M1511" t="str">
            <v>SINGAPORE</v>
          </cell>
          <cell r="N1511" t="str">
            <v>562588</v>
          </cell>
          <cell r="O1511" t="str">
            <v>PAYPAL</v>
          </cell>
          <cell r="P1511" t="str">
            <v>UNPAID</v>
          </cell>
          <cell r="Q1511">
            <v>34260</v>
          </cell>
          <cell r="R1511" t="str">
            <v>96180656</v>
          </cell>
          <cell r="S1511">
            <v>13141</v>
          </cell>
        </row>
        <row r="1512">
          <cell r="A1512">
            <v>13173</v>
          </cell>
          <cell r="B1512" t="str">
            <v>ORDINARY</v>
          </cell>
          <cell r="C1512" t="str">
            <v>MS</v>
          </cell>
          <cell r="D1512" t="str">
            <v>CHU FOONG MUN JOEY</v>
          </cell>
          <cell r="E1512" t="str">
            <v>P03572F</v>
          </cell>
          <cell r="F1512" t="str">
            <v>O</v>
          </cell>
          <cell r="G1512" t="str">
            <v>WATSONS PERSONAL CARE STORES PTE LTD</v>
          </cell>
          <cell r="H1512" t="str">
            <v>joey3093@gmail.com</v>
          </cell>
          <cell r="I1512" t="str">
            <v>S9340245F</v>
          </cell>
          <cell r="J1512" t="str">
            <v>BLK 202 ANG MO KIO AVE 3</v>
          </cell>
          <cell r="K1512" t="str">
            <v>#03-1660</v>
          </cell>
          <cell r="L1512">
            <v>0</v>
          </cell>
          <cell r="M1512" t="str">
            <v>SINGAPORE</v>
          </cell>
          <cell r="N1512">
            <v>560202</v>
          </cell>
          <cell r="O1512" t="str">
            <v>IBANKING</v>
          </cell>
          <cell r="P1512" t="str">
            <v>UNPAID</v>
          </cell>
          <cell r="Q1512">
            <v>34272</v>
          </cell>
          <cell r="R1512" t="str">
            <v>96470539</v>
          </cell>
          <cell r="S1512">
            <v>13173</v>
          </cell>
        </row>
        <row r="1513">
          <cell r="A1513">
            <v>13120</v>
          </cell>
          <cell r="B1513" t="str">
            <v>ORDINARY</v>
          </cell>
          <cell r="C1513" t="str">
            <v>MS</v>
          </cell>
          <cell r="D1513" t="str">
            <v>TAN JIN HUI FELICIA</v>
          </cell>
          <cell r="E1513" t="str">
            <v>P03655B</v>
          </cell>
          <cell r="F1513" t="str">
            <v>O</v>
          </cell>
          <cell r="G1513" t="str">
            <v>PARKWAY HOSPITAL</v>
          </cell>
          <cell r="H1513" t="str">
            <v>feliciatan@live.com.sg</v>
          </cell>
          <cell r="I1513" t="str">
            <v>S9342653C</v>
          </cell>
          <cell r="J1513" t="str">
            <v>BLK 250 CHOA CHU KANG AVE 2</v>
          </cell>
          <cell r="K1513" t="str">
            <v>#13-454</v>
          </cell>
          <cell r="L1513">
            <v>0</v>
          </cell>
          <cell r="M1513" t="str">
            <v>SINGAPORE</v>
          </cell>
          <cell r="N1513" t="str">
            <v>680250</v>
          </cell>
          <cell r="O1513" t="str">
            <v>PAYPAL</v>
          </cell>
          <cell r="P1513" t="str">
            <v>UNPAID</v>
          </cell>
          <cell r="Q1513">
            <v>34287</v>
          </cell>
          <cell r="R1513" t="str">
            <v>94890101</v>
          </cell>
          <cell r="S1513">
            <v>13120</v>
          </cell>
        </row>
        <row r="1514">
          <cell r="A1514">
            <v>13149</v>
          </cell>
          <cell r="B1514" t="str">
            <v>ORDINARY</v>
          </cell>
          <cell r="C1514" t="str">
            <v>MS</v>
          </cell>
          <cell r="D1514" t="str">
            <v>LOW HUI MING MARGARET</v>
          </cell>
          <cell r="E1514" t="str">
            <v>P03569F</v>
          </cell>
          <cell r="F1514" t="str">
            <v>O</v>
          </cell>
          <cell r="G1514" t="str">
            <v>SENG KANG HEALTH PTE LTD</v>
          </cell>
          <cell r="H1514" t="str">
            <v>huiming125@hotmail.com</v>
          </cell>
          <cell r="I1514" t="str">
            <v>S9344121D</v>
          </cell>
          <cell r="J1514" t="str">
            <v>BLK 352 CHOA CHU KANG CENTRAL</v>
          </cell>
          <cell r="K1514" t="str">
            <v>#08-347</v>
          </cell>
          <cell r="L1514">
            <v>0</v>
          </cell>
          <cell r="M1514" t="str">
            <v>SINGAPORE</v>
          </cell>
          <cell r="N1514">
            <v>680352</v>
          </cell>
          <cell r="O1514" t="str">
            <v>PAYPAL</v>
          </cell>
          <cell r="P1514" t="str">
            <v>UNPAID</v>
          </cell>
          <cell r="Q1514">
            <v>34293</v>
          </cell>
          <cell r="R1514" t="str">
            <v>98194659</v>
          </cell>
          <cell r="S1514">
            <v>13149</v>
          </cell>
        </row>
        <row r="1515">
          <cell r="A1515">
            <v>13129</v>
          </cell>
          <cell r="B1515" t="str">
            <v>ORDINARY</v>
          </cell>
          <cell r="C1515" t="str">
            <v>MS</v>
          </cell>
          <cell r="D1515" t="str">
            <v>GERMAINE TEO WEI YIN</v>
          </cell>
          <cell r="E1515" t="str">
            <v>P03586F</v>
          </cell>
          <cell r="F1515" t="str">
            <v>O</v>
          </cell>
          <cell r="G1515" t="str">
            <v>SGH</v>
          </cell>
          <cell r="H1515" t="str">
            <v>germaine3012@gmail.com</v>
          </cell>
          <cell r="I1515" t="str">
            <v>S9347581Z</v>
          </cell>
          <cell r="J1515" t="str">
            <v>3 PARRY WALK</v>
          </cell>
          <cell r="K1515">
            <v>0</v>
          </cell>
          <cell r="L1515">
            <v>0</v>
          </cell>
          <cell r="M1515" t="str">
            <v>SINGAPORE</v>
          </cell>
          <cell r="N1515" t="str">
            <v>547021</v>
          </cell>
          <cell r="O1515" t="str">
            <v>IBANKING</v>
          </cell>
          <cell r="P1515" t="str">
            <v>UNPAID</v>
          </cell>
          <cell r="Q1515">
            <v>34298</v>
          </cell>
          <cell r="R1515" t="str">
            <v>92981060</v>
          </cell>
          <cell r="S1515">
            <v>13129</v>
          </cell>
        </row>
        <row r="1516">
          <cell r="A1516">
            <v>13147</v>
          </cell>
          <cell r="B1516" t="str">
            <v>ORDINARY</v>
          </cell>
          <cell r="C1516" t="str">
            <v>MS</v>
          </cell>
          <cell r="D1516" t="str">
            <v>JULIANA CHARLES D/O ANBALAGAN</v>
          </cell>
          <cell r="E1516" t="str">
            <v>P03570Z</v>
          </cell>
          <cell r="F1516" t="str">
            <v>O</v>
          </cell>
          <cell r="G1516" t="str">
            <v>SENG KANG HEALTH PTE LTD</v>
          </cell>
          <cell r="H1516" t="str">
            <v>julianacharles1712@gmail.com</v>
          </cell>
          <cell r="I1516" t="str">
            <v>S9348073B</v>
          </cell>
          <cell r="J1516" t="str">
            <v>BLK 664B JURONG WEST ST 64</v>
          </cell>
          <cell r="K1516" t="str">
            <v>#03-230</v>
          </cell>
          <cell r="L1516">
            <v>0</v>
          </cell>
          <cell r="M1516" t="str">
            <v>SINGAPORE</v>
          </cell>
          <cell r="N1516" t="str">
            <v>642664</v>
          </cell>
          <cell r="O1516" t="str">
            <v>PAYPAL</v>
          </cell>
          <cell r="P1516" t="str">
            <v>UNPAID</v>
          </cell>
          <cell r="Q1516">
            <v>34320</v>
          </cell>
          <cell r="R1516" t="str">
            <v>96475454</v>
          </cell>
          <cell r="S1516">
            <v>13147</v>
          </cell>
        </row>
        <row r="1517">
          <cell r="A1517">
            <v>13176</v>
          </cell>
          <cell r="B1517" t="str">
            <v>STUDENT</v>
          </cell>
          <cell r="C1517" t="str">
            <v>MR</v>
          </cell>
          <cell r="D1517" t="str">
            <v>TOH TING FU</v>
          </cell>
          <cell r="E1517">
            <v>0</v>
          </cell>
          <cell r="F1517" t="str">
            <v>S</v>
          </cell>
          <cell r="G1517">
            <v>0</v>
          </cell>
          <cell r="H1517" t="str">
            <v>tohtingfu@gmail.com</v>
          </cell>
          <cell r="I1517" t="str">
            <v>S9412035G</v>
          </cell>
          <cell r="J1517" t="str">
            <v>BBLK 552 WOODLANDS DRIVE 44</v>
          </cell>
          <cell r="K1517" t="str">
            <v>#08-38</v>
          </cell>
          <cell r="L1517">
            <v>0</v>
          </cell>
          <cell r="M1517" t="str">
            <v>SINGAPORE</v>
          </cell>
          <cell r="N1517">
            <v>730552</v>
          </cell>
          <cell r="O1517" t="str">
            <v>PAYPAL</v>
          </cell>
          <cell r="P1517" t="str">
            <v>UNPAID</v>
          </cell>
          <cell r="Q1517">
            <v>34436</v>
          </cell>
          <cell r="R1517" t="str">
            <v>97983640</v>
          </cell>
          <cell r="S1517">
            <v>13176</v>
          </cell>
        </row>
        <row r="1518">
          <cell r="A1518">
            <v>13179</v>
          </cell>
          <cell r="B1518" t="str">
            <v>STUDENT</v>
          </cell>
          <cell r="C1518" t="str">
            <v>MR</v>
          </cell>
          <cell r="D1518" t="str">
            <v>TAN PHENG BOON</v>
          </cell>
          <cell r="E1518">
            <v>0</v>
          </cell>
          <cell r="F1518" t="str">
            <v>S</v>
          </cell>
          <cell r="G1518">
            <v>0</v>
          </cell>
          <cell r="H1518" t="str">
            <v>tanphengboon@u.nus.edu</v>
          </cell>
          <cell r="I1518" t="str">
            <v>S9412534J</v>
          </cell>
          <cell r="J1518" t="str">
            <v>BLK 703 WEST COAST ROAD</v>
          </cell>
          <cell r="K1518" t="str">
            <v>#09-373</v>
          </cell>
          <cell r="L1518">
            <v>0</v>
          </cell>
          <cell r="M1518" t="str">
            <v>SINGAPORE</v>
          </cell>
          <cell r="N1518" t="str">
            <v>120703</v>
          </cell>
          <cell r="O1518" t="str">
            <v>PAYPAL</v>
          </cell>
          <cell r="P1518" t="str">
            <v>UNPAID</v>
          </cell>
          <cell r="Q1518">
            <v>34437</v>
          </cell>
          <cell r="R1518" t="str">
            <v>98877535</v>
          </cell>
          <cell r="S1518">
            <v>13179</v>
          </cell>
        </row>
        <row r="1519">
          <cell r="A1519">
            <v>13205</v>
          </cell>
          <cell r="B1519" t="str">
            <v>STUDENT</v>
          </cell>
          <cell r="C1519" t="str">
            <v>MR</v>
          </cell>
          <cell r="D1519" t="str">
            <v>YAP TING JIAN</v>
          </cell>
          <cell r="E1519">
            <v>0</v>
          </cell>
          <cell r="F1519" t="str">
            <v>S</v>
          </cell>
          <cell r="G1519">
            <v>0</v>
          </cell>
          <cell r="H1519" t="str">
            <v>tingjian_94@hotmail.com</v>
          </cell>
          <cell r="I1519" t="str">
            <v>S9436320I</v>
          </cell>
          <cell r="J1519" t="str">
            <v>BLK 423 JURONG WEST AVE 1</v>
          </cell>
          <cell r="K1519" t="str">
            <v>#02-212</v>
          </cell>
          <cell r="L1519">
            <v>0</v>
          </cell>
          <cell r="M1519" t="str">
            <v>SINGAPORE</v>
          </cell>
          <cell r="N1519">
            <v>640423</v>
          </cell>
          <cell r="O1519" t="str">
            <v>PAYPAL</v>
          </cell>
          <cell r="P1519" t="str">
            <v>UNPAID</v>
          </cell>
          <cell r="Q1519">
            <v>34618</v>
          </cell>
          <cell r="R1519" t="str">
            <v>91430669</v>
          </cell>
          <cell r="S1519">
            <v>13205</v>
          </cell>
        </row>
        <row r="1520">
          <cell r="A1520">
            <v>13587</v>
          </cell>
          <cell r="B1520" t="str">
            <v>STUDENT</v>
          </cell>
          <cell r="C1520" t="str">
            <v>MR</v>
          </cell>
          <cell r="D1520" t="str">
            <v>MARCUS TAN JUN HAO</v>
          </cell>
          <cell r="E1520">
            <v>0</v>
          </cell>
          <cell r="F1520" t="str">
            <v>S</v>
          </cell>
          <cell r="G1520">
            <v>0</v>
          </cell>
          <cell r="H1520" t="str">
            <v>chenjh2378@gmail.com</v>
          </cell>
          <cell r="I1520" t="str">
            <v>S9447816B</v>
          </cell>
          <cell r="J1520" t="str">
            <v>BLK 249 BISHAN ST 22</v>
          </cell>
          <cell r="K1520" t="str">
            <v>#02-378</v>
          </cell>
          <cell r="L1520">
            <v>0</v>
          </cell>
          <cell r="M1520" t="str">
            <v>SINGAPORE</v>
          </cell>
          <cell r="N1520">
            <v>570249</v>
          </cell>
          <cell r="O1520" t="str">
            <v>IBANKING</v>
          </cell>
          <cell r="P1520" t="str">
            <v>UNPAID</v>
          </cell>
          <cell r="Q1520">
            <v>34688</v>
          </cell>
          <cell r="R1520" t="str">
            <v>9672 8337</v>
          </cell>
          <cell r="S1520">
            <v>13587</v>
          </cell>
        </row>
        <row r="1521">
          <cell r="A1521">
            <v>13404</v>
          </cell>
          <cell r="B1521" t="str">
            <v>STUDENT</v>
          </cell>
          <cell r="C1521" t="str">
            <v>MR</v>
          </cell>
          <cell r="D1521" t="str">
            <v>WEE XIN HAO</v>
          </cell>
          <cell r="E1521">
            <v>0</v>
          </cell>
          <cell r="F1521" t="str">
            <v>S</v>
          </cell>
          <cell r="G1521">
            <v>0</v>
          </cell>
          <cell r="H1521" t="str">
            <v>wee.xinhao@gmail.com</v>
          </cell>
          <cell r="I1521" t="str">
            <v>S9448930Z</v>
          </cell>
          <cell r="J1521" t="str">
            <v>BLK 520 PASIR RIS ST 52</v>
          </cell>
          <cell r="K1521" t="str">
            <v>#03-13</v>
          </cell>
          <cell r="L1521">
            <v>0</v>
          </cell>
          <cell r="M1521" t="str">
            <v>SINGAPORE</v>
          </cell>
          <cell r="N1521">
            <v>510520</v>
          </cell>
          <cell r="O1521" t="str">
            <v>IBANKING</v>
          </cell>
          <cell r="P1521" t="str">
            <v>UNPAID</v>
          </cell>
          <cell r="Q1521">
            <v>34693</v>
          </cell>
          <cell r="R1521" t="str">
            <v>97891598</v>
          </cell>
          <cell r="S1521">
            <v>13404</v>
          </cell>
        </row>
        <row r="1522">
          <cell r="A1522">
            <v>13441</v>
          </cell>
          <cell r="B1522" t="str">
            <v>STUDENT</v>
          </cell>
          <cell r="C1522" t="str">
            <v>MR</v>
          </cell>
          <cell r="D1522" t="str">
            <v>JORDAN PNG YI JIE</v>
          </cell>
          <cell r="E1522">
            <v>0</v>
          </cell>
          <cell r="F1522" t="str">
            <v>S</v>
          </cell>
          <cell r="G1522">
            <v>0</v>
          </cell>
          <cell r="H1522" t="str">
            <v>Jordpng@gmail.com</v>
          </cell>
          <cell r="I1522" t="str">
            <v>S9547968E</v>
          </cell>
          <cell r="J1522" t="str">
            <v>BLK 610 CHOA CHU KANG ST. 62</v>
          </cell>
          <cell r="K1522" t="str">
            <v>#03-155</v>
          </cell>
          <cell r="L1522">
            <v>0</v>
          </cell>
          <cell r="M1522" t="str">
            <v>SINGAPORE</v>
          </cell>
          <cell r="N1522">
            <v>680610</v>
          </cell>
          <cell r="O1522" t="str">
            <v>IBANKING</v>
          </cell>
          <cell r="P1522" t="str">
            <v>UNPAID</v>
          </cell>
          <cell r="Q1522">
            <v>35059</v>
          </cell>
          <cell r="R1522" t="str">
            <v>9657 6150</v>
          </cell>
          <cell r="S1522">
            <v>13441</v>
          </cell>
        </row>
        <row r="1523">
          <cell r="A1523">
            <v>13436</v>
          </cell>
          <cell r="B1523" t="str">
            <v>STUDENT</v>
          </cell>
          <cell r="C1523" t="str">
            <v>MS</v>
          </cell>
          <cell r="D1523" t="str">
            <v>LEE HUI</v>
          </cell>
          <cell r="E1523">
            <v>0</v>
          </cell>
          <cell r="F1523" t="str">
            <v>S</v>
          </cell>
          <cell r="G1523">
            <v>0</v>
          </cell>
          <cell r="H1523" t="str">
            <v>Lee.hui1996@gmail.com</v>
          </cell>
          <cell r="I1523" t="str">
            <v>S9616919A</v>
          </cell>
          <cell r="J1523" t="str">
            <v>BLK 662C JURONG WEST ST 64</v>
          </cell>
          <cell r="K1523" t="str">
            <v>#16-294</v>
          </cell>
          <cell r="L1523">
            <v>0</v>
          </cell>
          <cell r="M1523" t="str">
            <v>SINGAPORE</v>
          </cell>
          <cell r="N1523">
            <v>643662</v>
          </cell>
          <cell r="O1523" t="str">
            <v>IBANKING</v>
          </cell>
          <cell r="P1523" t="str">
            <v>UNPAID</v>
          </cell>
          <cell r="Q1523">
            <v>35197</v>
          </cell>
          <cell r="R1523" t="str">
            <v>9187 6374</v>
          </cell>
          <cell r="S1523">
            <v>13436</v>
          </cell>
        </row>
        <row r="1524">
          <cell r="A1524">
            <v>13212</v>
          </cell>
          <cell r="B1524" t="str">
            <v>STUDENT</v>
          </cell>
          <cell r="C1524" t="str">
            <v>MS</v>
          </cell>
          <cell r="D1524" t="str">
            <v>KHOO ZI RUI</v>
          </cell>
          <cell r="E1524">
            <v>0</v>
          </cell>
          <cell r="F1524" t="str">
            <v>S</v>
          </cell>
          <cell r="G1524">
            <v>0</v>
          </cell>
          <cell r="H1524" t="str">
            <v>khoozirui@yahoo.com.sg</v>
          </cell>
          <cell r="I1524" t="str">
            <v>S9620930D</v>
          </cell>
          <cell r="J1524" t="str">
            <v>BLK 761 BEDOK RESERVOIR VIEW</v>
          </cell>
          <cell r="K1524" t="str">
            <v>#11-319</v>
          </cell>
          <cell r="L1524">
            <v>0</v>
          </cell>
          <cell r="M1524" t="str">
            <v>SINGAPORE</v>
          </cell>
          <cell r="N1524">
            <v>470761</v>
          </cell>
          <cell r="O1524" t="str">
            <v>IBANKING</v>
          </cell>
          <cell r="P1524" t="str">
            <v>UNPAID</v>
          </cell>
          <cell r="Q1524">
            <v>35233</v>
          </cell>
          <cell r="R1524" t="str">
            <v>8468 2570</v>
          </cell>
          <cell r="S1524">
            <v>13212</v>
          </cell>
        </row>
        <row r="1525">
          <cell r="A1525">
            <v>13435</v>
          </cell>
          <cell r="B1525" t="str">
            <v>STUDENT</v>
          </cell>
          <cell r="C1525" t="str">
            <v>MS</v>
          </cell>
          <cell r="D1525" t="str">
            <v>VANESSA TAN TING EN</v>
          </cell>
          <cell r="E1525">
            <v>0</v>
          </cell>
          <cell r="F1525" t="str">
            <v>S</v>
          </cell>
          <cell r="G1525">
            <v>0</v>
          </cell>
          <cell r="H1525" t="str">
            <v>vanessatte@u.nus.edu</v>
          </cell>
          <cell r="I1525" t="str">
            <v>S9626623E</v>
          </cell>
          <cell r="J1525" t="str">
            <v>BLK 602 CHOA CHU KANG ST 62</v>
          </cell>
          <cell r="K1525" t="str">
            <v>#04-33</v>
          </cell>
          <cell r="L1525">
            <v>0</v>
          </cell>
          <cell r="M1525" t="str">
            <v>SINGAPORE</v>
          </cell>
          <cell r="N1525">
            <v>680602</v>
          </cell>
          <cell r="O1525" t="str">
            <v>IBANKING</v>
          </cell>
          <cell r="P1525" t="str">
            <v>UNPAID</v>
          </cell>
          <cell r="Q1525">
            <v>35278</v>
          </cell>
          <cell r="R1525" t="str">
            <v>9732 6886</v>
          </cell>
          <cell r="S1525">
            <v>13435</v>
          </cell>
        </row>
        <row r="1526">
          <cell r="A1526">
            <v>13440</v>
          </cell>
          <cell r="B1526" t="str">
            <v>STUDENT</v>
          </cell>
          <cell r="C1526" t="str">
            <v>MR</v>
          </cell>
          <cell r="D1526" t="str">
            <v>TRUONG NGUYEN DUC DAI</v>
          </cell>
          <cell r="E1526">
            <v>0</v>
          </cell>
          <cell r="F1526" t="str">
            <v>S</v>
          </cell>
          <cell r="G1526">
            <v>0</v>
          </cell>
          <cell r="H1526" t="str">
            <v>ducdai14@gmail.com</v>
          </cell>
          <cell r="I1526" t="str">
            <v>G1615744P</v>
          </cell>
          <cell r="J1526" t="str">
            <v>27 PRINCE GEORGE'S PARK</v>
          </cell>
          <cell r="K1526" t="str">
            <v>BLOCK 2, #02-02D</v>
          </cell>
          <cell r="L1526">
            <v>0</v>
          </cell>
          <cell r="M1526" t="str">
            <v>SINGAPORE</v>
          </cell>
          <cell r="N1526">
            <v>118425</v>
          </cell>
          <cell r="O1526" t="str">
            <v>IBANKING</v>
          </cell>
          <cell r="P1526" t="str">
            <v>UNPAID</v>
          </cell>
          <cell r="Q1526">
            <v>35929</v>
          </cell>
          <cell r="R1526" t="str">
            <v>8304 2526</v>
          </cell>
          <cell r="S1526">
            <v>13440</v>
          </cell>
        </row>
        <row r="1527">
          <cell r="A1527">
            <v>10417</v>
          </cell>
          <cell r="B1527" t="str">
            <v>ORDINARY</v>
          </cell>
          <cell r="C1527" t="str">
            <v>MR</v>
          </cell>
          <cell r="D1527" t="str">
            <v>LOW HUAT SENG MICHAEL</v>
          </cell>
          <cell r="E1527" t="str">
            <v>P00510Z</v>
          </cell>
          <cell r="F1527" t="str">
            <v>O</v>
          </cell>
          <cell r="G1527">
            <v>0</v>
          </cell>
          <cell r="H1527" t="str">
            <v>michaelow@msn.com</v>
          </cell>
          <cell r="I1527" t="str">
            <v>S2601941I</v>
          </cell>
          <cell r="J1527" t="str">
            <v>21 JALAN RAJA UDANG</v>
          </cell>
          <cell r="K1527" t="str">
            <v>#04-01</v>
          </cell>
          <cell r="L1527" t="str">
            <v>THE ARTE</v>
          </cell>
          <cell r="M1527" t="str">
            <v>SINGAPORE</v>
          </cell>
          <cell r="N1527" t="str">
            <v>329215</v>
          </cell>
          <cell r="O1527" t="str">
            <v>CHEQUE</v>
          </cell>
          <cell r="P1527" t="str">
            <v>UNPAID</v>
          </cell>
          <cell r="Q1527" t="str">
            <v>0000-00-00</v>
          </cell>
          <cell r="R1527">
            <v>0</v>
          </cell>
          <cell r="S1527">
            <v>10417</v>
          </cell>
        </row>
        <row r="1528">
          <cell r="A1528">
            <v>10241</v>
          </cell>
          <cell r="B1528" t="str">
            <v>ORDINARY</v>
          </cell>
          <cell r="C1528" t="str">
            <v>MS</v>
          </cell>
          <cell r="D1528" t="str">
            <v>HO HAN YU, JOSEPHINE</v>
          </cell>
          <cell r="E1528" t="str">
            <v>P00775G</v>
          </cell>
          <cell r="F1528" t="str">
            <v>O</v>
          </cell>
          <cell r="G1528" t="str">
            <v>NTUC HEALTHCARE CO-OPERATIVE LIMITED</v>
          </cell>
          <cell r="H1528" t="str">
            <v>josephine.ho@unity.com.sg</v>
          </cell>
          <cell r="I1528" t="str">
            <v>S6936228A</v>
          </cell>
          <cell r="J1528" t="str">
            <v>BLK 49 KIM PONG ROAD</v>
          </cell>
          <cell r="K1528" t="str">
            <v>#03-53</v>
          </cell>
          <cell r="L1528">
            <v>0</v>
          </cell>
          <cell r="M1528" t="str">
            <v>SINGAPORE</v>
          </cell>
          <cell r="N1528" t="str">
            <v>160049</v>
          </cell>
          <cell r="O1528" t="str">
            <v>GIRO</v>
          </cell>
          <cell r="P1528" t="str">
            <v>UNPAID</v>
          </cell>
          <cell r="Q1528">
            <v>25494</v>
          </cell>
          <cell r="R1528" t="str">
            <v>97274928</v>
          </cell>
          <cell r="S1528">
            <v>10241</v>
          </cell>
        </row>
        <row r="1529">
          <cell r="A1529">
            <v>12383</v>
          </cell>
          <cell r="B1529" t="str">
            <v>ORDINARY</v>
          </cell>
          <cell r="C1529" t="str">
            <v>MS</v>
          </cell>
          <cell r="D1529" t="str">
            <v>CHAN LAY CHING AMY</v>
          </cell>
          <cell r="E1529" t="str">
            <v>P00559B</v>
          </cell>
          <cell r="F1529" t="str">
            <v>O</v>
          </cell>
          <cell r="G1529" t="str">
            <v>MINISTRY OF HEALTH</v>
          </cell>
          <cell r="H1529" t="str">
            <v>pharmacist@optinuum.com</v>
          </cell>
          <cell r="I1529" t="str">
            <v>S7313988J</v>
          </cell>
          <cell r="J1529" t="str">
            <v>BLK 62 MARINE DRIVE</v>
          </cell>
          <cell r="K1529" t="str">
            <v>#05-92</v>
          </cell>
          <cell r="L1529">
            <v>0</v>
          </cell>
          <cell r="M1529" t="str">
            <v>SINGAPORE</v>
          </cell>
          <cell r="N1529" t="str">
            <v>440062</v>
          </cell>
          <cell r="O1529" t="str">
            <v>IBANKING</v>
          </cell>
          <cell r="P1529" t="str">
            <v>UNPAID</v>
          </cell>
          <cell r="Q1529">
            <v>26769</v>
          </cell>
          <cell r="R1529" t="str">
            <v>96781015</v>
          </cell>
          <cell r="S1529">
            <v>12383</v>
          </cell>
        </row>
        <row r="1530">
          <cell r="A1530">
            <v>13104</v>
          </cell>
          <cell r="B1530" t="str">
            <v>ORDINARY</v>
          </cell>
          <cell r="C1530" t="str">
            <v>MS</v>
          </cell>
          <cell r="D1530" t="str">
            <v>LI YANZHE</v>
          </cell>
          <cell r="E1530" t="str">
            <v>P03680C</v>
          </cell>
          <cell r="F1530" t="str">
            <v>O</v>
          </cell>
          <cell r="G1530" t="str">
            <v>NUH</v>
          </cell>
          <cell r="H1530" t="str">
            <v>liy2@gis.a-star.edu.sg</v>
          </cell>
          <cell r="I1530" t="str">
            <v>S9175850D</v>
          </cell>
          <cell r="J1530" t="str">
            <v>BLK 235 SERANGOON AVE 3</v>
          </cell>
          <cell r="K1530" t="str">
            <v>#06-04</v>
          </cell>
          <cell r="L1530">
            <v>0</v>
          </cell>
          <cell r="M1530" t="str">
            <v>SINGAPORE</v>
          </cell>
          <cell r="N1530">
            <v>550235</v>
          </cell>
          <cell r="O1530" t="str">
            <v>PAYPAL</v>
          </cell>
          <cell r="P1530" t="str">
            <v>UNPAID</v>
          </cell>
          <cell r="Q1530">
            <v>33543</v>
          </cell>
          <cell r="R1530" t="str">
            <v>98417505</v>
          </cell>
          <cell r="S1530">
            <v>13104</v>
          </cell>
        </row>
        <row r="1531">
          <cell r="A1531">
            <v>10364</v>
          </cell>
          <cell r="B1531" t="str">
            <v>OVERSEAS</v>
          </cell>
          <cell r="C1531" t="str">
            <v>MR</v>
          </cell>
          <cell r="D1531" t="str">
            <v>LIM KIONG SENG, WILLIAM</v>
          </cell>
          <cell r="E1531" t="str">
            <v>P00316F</v>
          </cell>
          <cell r="F1531" t="str">
            <v>V</v>
          </cell>
          <cell r="G1531" t="str">
            <v>UNIVERSITI MALAYSIA SARAWAK, FACULTY OF MEDICAL AND HEALTH SCIENCES</v>
          </cell>
          <cell r="H1531" t="str">
            <v>kslim@fmhs.unimas.my</v>
          </cell>
          <cell r="I1531" t="str">
            <v>X0000090F</v>
          </cell>
          <cell r="J1531" t="str">
            <v>26D CROOKSHANK ROAD</v>
          </cell>
          <cell r="K1531" t="str">
            <v>93000 KUCHING</v>
          </cell>
          <cell r="L1531" t="str">
            <v>SARAWAK</v>
          </cell>
          <cell r="M1531" t="str">
            <v>MALAYSIA</v>
          </cell>
          <cell r="N1531">
            <v>0</v>
          </cell>
          <cell r="O1531" t="str">
            <v>PAYPAL</v>
          </cell>
          <cell r="P1531" t="str">
            <v>UNPAID</v>
          </cell>
          <cell r="Q1531">
            <v>24083</v>
          </cell>
          <cell r="R1531" t="str">
            <v>6013 829 3119</v>
          </cell>
          <cell r="S1531">
            <v>10364</v>
          </cell>
        </row>
        <row r="1532">
          <cell r="A1532">
            <v>10759</v>
          </cell>
          <cell r="B1532" t="str">
            <v>ORDINARY</v>
          </cell>
          <cell r="C1532" t="str">
            <v>MRS</v>
          </cell>
          <cell r="D1532" t="str">
            <v>MINJOOT-KOH HUI HWA</v>
          </cell>
          <cell r="E1532" t="str">
            <v>P00533I</v>
          </cell>
          <cell r="F1532" t="str">
            <v>O</v>
          </cell>
          <cell r="G1532" t="str">
            <v>GLENEAGLES HOSPITAL LTD</v>
          </cell>
          <cell r="H1532" t="str">
            <v>huihwa8@gmail.com</v>
          </cell>
          <cell r="I1532" t="str">
            <v>S7317963G</v>
          </cell>
          <cell r="J1532" t="str">
            <v>NO.1 BINJAI WALK</v>
          </cell>
          <cell r="K1532">
            <v>0</v>
          </cell>
          <cell r="L1532">
            <v>0</v>
          </cell>
          <cell r="M1532" t="str">
            <v>SINGAPORE</v>
          </cell>
          <cell r="N1532" t="str">
            <v>589734</v>
          </cell>
          <cell r="O1532" t="str">
            <v>PAYPAL</v>
          </cell>
          <cell r="P1532" t="str">
            <v>UNPAID</v>
          </cell>
          <cell r="Q1532">
            <v>26815</v>
          </cell>
          <cell r="R1532" t="str">
            <v>96784836</v>
          </cell>
          <cell r="S1532">
            <v>10759</v>
          </cell>
        </row>
        <row r="1533">
          <cell r="A1533">
            <v>13048</v>
          </cell>
          <cell r="B1533" t="str">
            <v>ORDINARY</v>
          </cell>
          <cell r="C1533" t="str">
            <v>MR</v>
          </cell>
          <cell r="D1533" t="str">
            <v>XIA LI</v>
          </cell>
          <cell r="E1533" t="str">
            <v>P03661G</v>
          </cell>
          <cell r="F1533" t="str">
            <v>O</v>
          </cell>
          <cell r="G1533" t="str">
            <v>GUARDIAN HEALTH &amp; BEAUTY (HQ)</v>
          </cell>
          <cell r="H1533" t="str">
            <v>xialio503@gmail.com</v>
          </cell>
          <cell r="I1533" t="str">
            <v>G0659274R</v>
          </cell>
          <cell r="J1533" t="str">
            <v>201 PEARL'S HILL TERRACE</v>
          </cell>
          <cell r="K1533" t="str">
            <v>#05-211</v>
          </cell>
          <cell r="L1533" t="str">
            <v>yo:HA @ PEAR'S HILL</v>
          </cell>
          <cell r="M1533" t="str">
            <v>SINGAPORE</v>
          </cell>
          <cell r="N1533" t="str">
            <v>168977</v>
          </cell>
          <cell r="O1533" t="str">
            <v>IBANKING</v>
          </cell>
          <cell r="P1533" t="str">
            <v>UNPAID</v>
          </cell>
          <cell r="Q1533">
            <v>33727</v>
          </cell>
          <cell r="R1533" t="str">
            <v>83557251</v>
          </cell>
          <cell r="S1533">
            <v>13048</v>
          </cell>
        </row>
        <row r="1534">
          <cell r="A1534">
            <v>11789</v>
          </cell>
          <cell r="B1534" t="str">
            <v>ORDINARY</v>
          </cell>
          <cell r="C1534" t="str">
            <v>MS</v>
          </cell>
          <cell r="D1534" t="str">
            <v>LIU JINBI, JOYCE</v>
          </cell>
          <cell r="E1534" t="str">
            <v>P01978Z</v>
          </cell>
          <cell r="F1534" t="str">
            <v>O</v>
          </cell>
          <cell r="G1534" t="str">
            <v>NTUC HEALTHCARE CO-OPERATIVE LIMITED</v>
          </cell>
          <cell r="H1534" t="str">
            <v>joyce.ljb@gmail.com</v>
          </cell>
          <cell r="I1534" t="str">
            <v>S8516321C</v>
          </cell>
          <cell r="J1534" t="str">
            <v>BLK 113 TECK WHYE LANE</v>
          </cell>
          <cell r="K1534" t="str">
            <v>#09-650</v>
          </cell>
          <cell r="L1534">
            <v>0</v>
          </cell>
          <cell r="M1534" t="str">
            <v>SINGAPORE</v>
          </cell>
          <cell r="N1534">
            <v>680113</v>
          </cell>
          <cell r="O1534" t="str">
            <v>CHEQUE</v>
          </cell>
          <cell r="P1534" t="str">
            <v>UNPAID</v>
          </cell>
          <cell r="Q1534">
            <v>31202</v>
          </cell>
          <cell r="R1534" t="str">
            <v>9880 4893</v>
          </cell>
          <cell r="S1534">
            <v>11789</v>
          </cell>
        </row>
        <row r="1535">
          <cell r="A1535">
            <v>13598</v>
          </cell>
          <cell r="B1535" t="str">
            <v>ORDINARY</v>
          </cell>
          <cell r="C1535" t="str">
            <v>MR</v>
          </cell>
          <cell r="D1535" t="str">
            <v>CHONG JUNWEI, EUGENE</v>
          </cell>
          <cell r="E1535" t="str">
            <v>P037241</v>
          </cell>
          <cell r="F1535" t="str">
            <v>O</v>
          </cell>
          <cell r="G1535" t="str">
            <v xml:space="preserve">UNITY </v>
          </cell>
          <cell r="H1535" t="str">
            <v>eugene.jw@icloud.com</v>
          </cell>
          <cell r="I1535" t="str">
            <v>S8919348F</v>
          </cell>
          <cell r="J1535" t="str">
            <v>BLK 212 SERANGOON AVE 4</v>
          </cell>
          <cell r="K1535" t="str">
            <v>#10-46</v>
          </cell>
          <cell r="L1535">
            <v>0</v>
          </cell>
          <cell r="M1535" t="str">
            <v>SINGAPORE</v>
          </cell>
          <cell r="N1535">
            <v>550212</v>
          </cell>
          <cell r="O1535" t="str">
            <v>IBANKING</v>
          </cell>
          <cell r="P1535" t="str">
            <v>UNPAID</v>
          </cell>
          <cell r="Q1535">
            <v>32665</v>
          </cell>
          <cell r="R1535" t="str">
            <v>9674 4065</v>
          </cell>
          <cell r="S1535">
            <v>13598</v>
          </cell>
        </row>
        <row r="1536">
          <cell r="A1536">
            <v>10449</v>
          </cell>
          <cell r="B1536" t="str">
            <v>ORDINARY</v>
          </cell>
          <cell r="C1536" t="str">
            <v>MS</v>
          </cell>
          <cell r="D1536" t="str">
            <v>NG POH LING</v>
          </cell>
          <cell r="E1536" t="str">
            <v>P00172D</v>
          </cell>
          <cell r="F1536" t="str">
            <v>O</v>
          </cell>
          <cell r="G1536">
            <v>0</v>
          </cell>
          <cell r="H1536" t="str">
            <v>ng_poh_ling@yahoo.com</v>
          </cell>
          <cell r="I1536" t="str">
            <v>S7011386D</v>
          </cell>
          <cell r="J1536" t="str">
            <v>16 HARVEY CRESCENT</v>
          </cell>
          <cell r="K1536">
            <v>0</v>
          </cell>
          <cell r="L1536">
            <v>0</v>
          </cell>
          <cell r="M1536" t="str">
            <v>SINGAPORE</v>
          </cell>
          <cell r="N1536">
            <v>489378</v>
          </cell>
          <cell r="O1536" t="str">
            <v>CHEQUE</v>
          </cell>
          <cell r="P1536" t="str">
            <v>UNPAID</v>
          </cell>
          <cell r="Q1536">
            <v>25671</v>
          </cell>
          <cell r="R1536" t="str">
            <v>9067 9809</v>
          </cell>
          <cell r="S1536">
            <v>10449</v>
          </cell>
        </row>
        <row r="1537">
          <cell r="A1537">
            <v>10838</v>
          </cell>
          <cell r="B1537" t="str">
            <v>ORDINARY</v>
          </cell>
          <cell r="C1537" t="str">
            <v>MS</v>
          </cell>
          <cell r="D1537" t="str">
            <v>TAN JYH CHEAU</v>
          </cell>
          <cell r="E1537" t="str">
            <v>P01250E</v>
          </cell>
          <cell r="F1537" t="str">
            <v>O</v>
          </cell>
          <cell r="G1537" t="str">
            <v>NUS (DEPT OF PHARMACY)</v>
          </cell>
          <cell r="H1537" t="str">
            <v>tan_jyh_cheau@yahoo.com.sg</v>
          </cell>
          <cell r="I1537" t="str">
            <v>S7375155A</v>
          </cell>
          <cell r="J1537" t="str">
            <v>BLK 466 JURONG WEST ST 41</v>
          </cell>
          <cell r="K1537" t="str">
            <v>#04-524</v>
          </cell>
          <cell r="L1537">
            <v>0</v>
          </cell>
          <cell r="M1537" t="str">
            <v>SINGAPORE</v>
          </cell>
          <cell r="N1537">
            <v>640466</v>
          </cell>
          <cell r="O1537" t="str">
            <v>IBANKING</v>
          </cell>
          <cell r="P1537" t="str">
            <v>UNPAID</v>
          </cell>
          <cell r="Q1537">
            <v>26683</v>
          </cell>
          <cell r="R1537" t="str">
            <v>98100887</v>
          </cell>
          <cell r="S1537">
            <v>10838</v>
          </cell>
        </row>
        <row r="1538">
          <cell r="A1538">
            <v>10985</v>
          </cell>
          <cell r="B1538" t="str">
            <v>ORDINARY</v>
          </cell>
          <cell r="C1538" t="str">
            <v>MS</v>
          </cell>
          <cell r="D1538" t="str">
            <v>PORTIA PHUA HWEE LENG</v>
          </cell>
          <cell r="E1538" t="str">
            <v>P01086C</v>
          </cell>
          <cell r="F1538" t="str">
            <v>O</v>
          </cell>
          <cell r="G1538" t="str">
            <v>WATSONS PERSONAL CARE STORES PTE LTD</v>
          </cell>
          <cell r="H1538" t="str">
            <v>portiaphuahl@hotmail.com</v>
          </cell>
          <cell r="I1538" t="str">
            <v>S7616507F</v>
          </cell>
          <cell r="J1538" t="str">
            <v>183 JALAN PELIKAT</v>
          </cell>
          <cell r="K1538" t="str">
            <v>#03-53</v>
          </cell>
          <cell r="L1538">
            <v>0</v>
          </cell>
          <cell r="M1538" t="str">
            <v>SINGAPORE</v>
          </cell>
          <cell r="N1538">
            <v>537643</v>
          </cell>
          <cell r="O1538" t="str">
            <v>IBANKING</v>
          </cell>
          <cell r="P1538" t="str">
            <v>UNPAID</v>
          </cell>
          <cell r="Q1538">
            <v>27914</v>
          </cell>
          <cell r="R1538" t="str">
            <v>91087069</v>
          </cell>
          <cell r="S1538">
            <v>10985</v>
          </cell>
        </row>
        <row r="1539">
          <cell r="A1539">
            <v>13604</v>
          </cell>
          <cell r="B1539" t="str">
            <v>ORDINARY</v>
          </cell>
          <cell r="C1539" t="str">
            <v>MS</v>
          </cell>
          <cell r="D1539" t="str">
            <v>LIM KAE SHIN</v>
          </cell>
          <cell r="E1539" t="str">
            <v>P02225Z</v>
          </cell>
          <cell r="F1539" t="str">
            <v>O</v>
          </cell>
          <cell r="G1539" t="str">
            <v>KK WOMEN'S AND CHILDREN'S HOSPITAL</v>
          </cell>
          <cell r="H1539" t="str">
            <v>lim.kae.shin@kkh.com.sg</v>
          </cell>
          <cell r="I1539" t="str">
            <v>S8680560Z</v>
          </cell>
          <cell r="J1539" t="str">
            <v>11 KEPPEL BAY DRIVE</v>
          </cell>
          <cell r="K1539" t="str">
            <v>#04-19</v>
          </cell>
          <cell r="L1539" t="str">
            <v>CORALS AT KEPPEL BAY</v>
          </cell>
          <cell r="M1539" t="str">
            <v>SINGAPORE</v>
          </cell>
          <cell r="N1539">
            <v>98017</v>
          </cell>
          <cell r="O1539" t="str">
            <v>IBANKING</v>
          </cell>
          <cell r="P1539" t="str">
            <v>UNPAID</v>
          </cell>
          <cell r="Q1539">
            <v>31436</v>
          </cell>
          <cell r="R1539" t="str">
            <v>9818 2216</v>
          </cell>
          <cell r="S1539">
            <v>13604</v>
          </cell>
        </row>
        <row r="1540">
          <cell r="A1540">
            <v>13599</v>
          </cell>
          <cell r="B1540" t="str">
            <v>ASSOCIATE</v>
          </cell>
          <cell r="C1540" t="str">
            <v>MS</v>
          </cell>
          <cell r="D1540" t="str">
            <v>LUCINDA MAK SHAU HAN</v>
          </cell>
          <cell r="E1540">
            <v>0</v>
          </cell>
          <cell r="F1540" t="str">
            <v>A</v>
          </cell>
          <cell r="G1540">
            <v>0</v>
          </cell>
          <cell r="H1540" t="str">
            <v>mak.lucinda@gmail.com</v>
          </cell>
          <cell r="I1540" t="str">
            <v>S9390407I</v>
          </cell>
          <cell r="J1540" t="str">
            <v>8 ALEXANDRA VIEW</v>
          </cell>
          <cell r="K1540" t="str">
            <v>#04-10</v>
          </cell>
          <cell r="L1540" t="str">
            <v>THE METROPOLITAN</v>
          </cell>
          <cell r="M1540" t="str">
            <v>SINGAPORE</v>
          </cell>
          <cell r="N1540">
            <v>158747</v>
          </cell>
          <cell r="O1540" t="str">
            <v>IBANKING</v>
          </cell>
          <cell r="P1540" t="str">
            <v>UNPAID</v>
          </cell>
          <cell r="Q1540">
            <v>34092</v>
          </cell>
          <cell r="R1540" t="str">
            <v>91115789</v>
          </cell>
          <cell r="S1540">
            <v>13599</v>
          </cell>
        </row>
        <row r="1541">
          <cell r="A1541">
            <v>11943</v>
          </cell>
          <cell r="B1541" t="str">
            <v>ORDINARY</v>
          </cell>
          <cell r="C1541" t="str">
            <v>MR</v>
          </cell>
          <cell r="D1541" t="str">
            <v>WONG KOK WAN</v>
          </cell>
          <cell r="E1541" t="str">
            <v>P02113Z</v>
          </cell>
          <cell r="F1541" t="str">
            <v>O</v>
          </cell>
          <cell r="G1541" t="str">
            <v>NOVARTIS SINGAPORE PTE LTD</v>
          </cell>
          <cell r="H1541" t="str">
            <v>c_mon14@hotmail.com</v>
          </cell>
          <cell r="I1541" t="str">
            <v>S8677031H</v>
          </cell>
          <cell r="J1541" t="str">
            <v>BLK 60 DAKOTA CRECENT</v>
          </cell>
          <cell r="K1541" t="str">
            <v>#04-227</v>
          </cell>
          <cell r="L1541">
            <v>0</v>
          </cell>
          <cell r="M1541" t="str">
            <v>SINGAPORE</v>
          </cell>
          <cell r="N1541">
            <v>390060</v>
          </cell>
          <cell r="O1541" t="str">
            <v>PAYPAL</v>
          </cell>
          <cell r="P1541" t="str">
            <v>UNPAID</v>
          </cell>
          <cell r="Q1541">
            <v>31572</v>
          </cell>
          <cell r="R1541" t="str">
            <v>96446691</v>
          </cell>
          <cell r="S1541">
            <v>11943</v>
          </cell>
        </row>
        <row r="1542">
          <cell r="A1542">
            <v>11108</v>
          </cell>
          <cell r="B1542" t="str">
            <v>ORDINARY</v>
          </cell>
          <cell r="C1542" t="str">
            <v>MS</v>
          </cell>
          <cell r="D1542" t="str">
            <v>NG CHENG LI</v>
          </cell>
          <cell r="E1542" t="str">
            <v>P01323D</v>
          </cell>
          <cell r="F1542" t="str">
            <v>O</v>
          </cell>
          <cell r="G1542" t="str">
            <v>KK WOMEN'S AND CHILDREN'S HOSPITAL</v>
          </cell>
          <cell r="H1542" t="str">
            <v>ngcli@yahoo.com.sg</v>
          </cell>
          <cell r="I1542" t="str">
            <v>S7678800F</v>
          </cell>
          <cell r="J1542" t="str">
            <v>BLK 38 JLN RUMAH TINGGI</v>
          </cell>
          <cell r="K1542" t="str">
            <v>#09-254</v>
          </cell>
          <cell r="L1542">
            <v>0</v>
          </cell>
          <cell r="M1542" t="str">
            <v>SINGAPORE</v>
          </cell>
          <cell r="N1542">
            <v>150038</v>
          </cell>
          <cell r="O1542" t="str">
            <v>CHEQUE</v>
          </cell>
          <cell r="P1542" t="str">
            <v>UNPAID</v>
          </cell>
          <cell r="Q1542">
            <v>28003</v>
          </cell>
          <cell r="R1542" t="str">
            <v>9723 1326</v>
          </cell>
          <cell r="S1542">
            <v>11108</v>
          </cell>
        </row>
        <row r="1543">
          <cell r="A1543">
            <v>11456</v>
          </cell>
          <cell r="B1543" t="str">
            <v>ORDINARY</v>
          </cell>
          <cell r="C1543" t="str">
            <v>MS</v>
          </cell>
          <cell r="D1543" t="str">
            <v>CHONG FEE JEAN</v>
          </cell>
          <cell r="E1543" t="str">
            <v>P01669A</v>
          </cell>
          <cell r="F1543" t="str">
            <v>O</v>
          </cell>
          <cell r="G1543" t="str">
            <v>ALLERGAN SINGAPORE PTE LTD</v>
          </cell>
          <cell r="H1543" t="str">
            <v>jean503@hotmail.com</v>
          </cell>
          <cell r="I1543" t="str">
            <v>S8080954I</v>
          </cell>
          <cell r="J1543" t="str">
            <v>52A FLORENCE ROAD</v>
          </cell>
          <cell r="K1543">
            <v>0</v>
          </cell>
          <cell r="L1543">
            <v>0</v>
          </cell>
          <cell r="M1543" t="str">
            <v>SINGAPORE</v>
          </cell>
          <cell r="N1543">
            <v>549507</v>
          </cell>
          <cell r="O1543" t="str">
            <v>PAYPAL</v>
          </cell>
          <cell r="P1543" t="str">
            <v>UNPAID</v>
          </cell>
          <cell r="Q1543">
            <v>29446</v>
          </cell>
          <cell r="R1543" t="str">
            <v>93397263</v>
          </cell>
          <cell r="S1543">
            <v>11456</v>
          </cell>
        </row>
        <row r="1544">
          <cell r="A1544">
            <v>12395</v>
          </cell>
          <cell r="B1544" t="str">
            <v>ORDINARY</v>
          </cell>
          <cell r="C1544" t="str">
            <v>MR</v>
          </cell>
          <cell r="D1544" t="str">
            <v>CHOO SING MENG</v>
          </cell>
          <cell r="E1544" t="str">
            <v>P02577A</v>
          </cell>
          <cell r="F1544" t="str">
            <v>O</v>
          </cell>
          <cell r="G1544" t="str">
            <v>NG TENG FONG GENERAL HOSPITAL</v>
          </cell>
          <cell r="H1544" t="str">
            <v>choosingmeng@gmail.com</v>
          </cell>
          <cell r="I1544" t="str">
            <v>S8266710E</v>
          </cell>
          <cell r="J1544" t="str">
            <v>685B CHOA CHU KANG CRESCENT</v>
          </cell>
          <cell r="K1544" t="str">
            <v>#11-294</v>
          </cell>
          <cell r="L1544">
            <v>0</v>
          </cell>
          <cell r="M1544" t="str">
            <v>SINGAPORE</v>
          </cell>
          <cell r="N1544">
            <v>682685</v>
          </cell>
          <cell r="O1544" t="str">
            <v>PAYPAL</v>
          </cell>
          <cell r="P1544" t="str">
            <v>UNPAID</v>
          </cell>
          <cell r="Q1544">
            <v>30229</v>
          </cell>
          <cell r="R1544" t="str">
            <v>98204904</v>
          </cell>
          <cell r="S1544">
            <v>12395</v>
          </cell>
        </row>
        <row r="1545">
          <cell r="A1545">
            <v>12427</v>
          </cell>
          <cell r="B1545" t="str">
            <v>ORDINARY</v>
          </cell>
          <cell r="C1545" t="str">
            <v>MS</v>
          </cell>
          <cell r="D1545" t="str">
            <v>YEYEN GUNAWAN</v>
          </cell>
          <cell r="E1545" t="str">
            <v>P02388D</v>
          </cell>
          <cell r="F1545" t="str">
            <v>O</v>
          </cell>
          <cell r="G1545" t="str">
            <v>GUARDIAN HEALTH &amp; BEAUTY (HQ)</v>
          </cell>
          <cell r="H1545" t="str">
            <v>yeyengunawan84@gmail.com</v>
          </cell>
          <cell r="I1545" t="str">
            <v>S8460857B</v>
          </cell>
          <cell r="J1545" t="str">
            <v>1 KIM SENG WALK TIARA</v>
          </cell>
          <cell r="K1545" t="str">
            <v>#27-06</v>
          </cell>
          <cell r="L1545">
            <v>0</v>
          </cell>
          <cell r="M1545" t="str">
            <v>SINGAPORE</v>
          </cell>
          <cell r="N1545">
            <v>239403</v>
          </cell>
          <cell r="O1545" t="str">
            <v>IBANKING</v>
          </cell>
          <cell r="P1545" t="str">
            <v>UNPAID</v>
          </cell>
          <cell r="Q1545">
            <v>30993</v>
          </cell>
          <cell r="R1545" t="str">
            <v>81014968</v>
          </cell>
          <cell r="S1545">
            <v>12427</v>
          </cell>
        </row>
        <row r="1546">
          <cell r="A1546">
            <v>12251</v>
          </cell>
          <cell r="B1546" t="str">
            <v>ORDINARY</v>
          </cell>
          <cell r="C1546" t="str">
            <v>MS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 t="str">
            <v xml:space="preserve">voice_xy@yahoo.com </v>
          </cell>
          <cell r="I1546">
            <v>0</v>
          </cell>
          <cell r="J1546" t="str">
            <v>139 SERANGOON AVENUE 3</v>
          </cell>
          <cell r="K1546" t="str">
            <v>#07-04</v>
          </cell>
          <cell r="L1546" t="str">
            <v>THE SPRINGBLOOM</v>
          </cell>
          <cell r="M1546">
            <v>0</v>
          </cell>
          <cell r="N1546">
            <v>0</v>
          </cell>
          <cell r="O1546">
            <v>0</v>
          </cell>
          <cell r="P1546">
            <v>0</v>
          </cell>
          <cell r="Q1546">
            <v>0</v>
          </cell>
          <cell r="R1546">
            <v>0</v>
          </cell>
          <cell r="S1546">
            <v>0</v>
          </cell>
        </row>
        <row r="1547">
          <cell r="A1547">
            <v>12009</v>
          </cell>
          <cell r="B1547" t="str">
            <v>ORDINARY</v>
          </cell>
          <cell r="C1547" t="str">
            <v>MR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 t="str">
            <v>heng.jian.wei@alexandrahealth.com.sg</v>
          </cell>
          <cell r="I1547">
            <v>0</v>
          </cell>
          <cell r="J1547" t="str">
            <v>BLK 305 SHUNFU ROAD</v>
          </cell>
          <cell r="K1547" t="str">
            <v>#11-103</v>
          </cell>
          <cell r="L1547">
            <v>0</v>
          </cell>
          <cell r="M1547">
            <v>0</v>
          </cell>
          <cell r="N1547">
            <v>0</v>
          </cell>
          <cell r="O1547">
            <v>0</v>
          </cell>
          <cell r="P1547">
            <v>0</v>
          </cell>
          <cell r="Q1547">
            <v>0</v>
          </cell>
          <cell r="R1547">
            <v>0</v>
          </cell>
          <cell r="S1547">
            <v>0</v>
          </cell>
        </row>
        <row r="1548">
          <cell r="A1548">
            <v>12425</v>
          </cell>
          <cell r="B1548" t="str">
            <v>ORDINARY</v>
          </cell>
          <cell r="C1548" t="str">
            <v>MR</v>
          </cell>
          <cell r="D1548">
            <v>0</v>
          </cell>
          <cell r="E1548">
            <v>0</v>
          </cell>
          <cell r="F1548">
            <v>0</v>
          </cell>
          <cell r="G1548">
            <v>0</v>
          </cell>
          <cell r="H1548" t="str">
            <v>edmund_liew@live.com</v>
          </cell>
          <cell r="I1548">
            <v>0</v>
          </cell>
          <cell r="J1548" t="str">
            <v>1 SUITES LRG 20 GEYLANG</v>
          </cell>
          <cell r="K1548" t="str">
            <v>#04-18</v>
          </cell>
          <cell r="L1548">
            <v>0</v>
          </cell>
          <cell r="M1548">
            <v>0</v>
          </cell>
          <cell r="N1548">
            <v>0</v>
          </cell>
          <cell r="O1548">
            <v>0</v>
          </cell>
          <cell r="P1548">
            <v>0</v>
          </cell>
          <cell r="Q1548">
            <v>0</v>
          </cell>
          <cell r="R1548">
            <v>0</v>
          </cell>
          <cell r="S1548">
            <v>0</v>
          </cell>
        </row>
        <row r="1549">
          <cell r="A1549">
            <v>12083</v>
          </cell>
          <cell r="B1549" t="str">
            <v>ORDINARY</v>
          </cell>
          <cell r="C1549" t="str">
            <v>MS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 t="str">
            <v>adrene.giam.e.v@singhealth.com.sg</v>
          </cell>
          <cell r="I1549">
            <v>0</v>
          </cell>
          <cell r="J1549" t="str">
            <v>32 FLORA DRIVE</v>
          </cell>
          <cell r="K1549" t="str">
            <v>#01-13</v>
          </cell>
          <cell r="L1549" t="str">
            <v>PALM ISLES</v>
          </cell>
          <cell r="M1549">
            <v>0</v>
          </cell>
          <cell r="N1549">
            <v>0</v>
          </cell>
          <cell r="O1549">
            <v>0</v>
          </cell>
          <cell r="P1549">
            <v>0</v>
          </cell>
          <cell r="Q1549">
            <v>0</v>
          </cell>
          <cell r="R1549">
            <v>0</v>
          </cell>
          <cell r="S1549">
            <v>0</v>
          </cell>
        </row>
        <row r="1550">
          <cell r="A1550">
            <v>12458</v>
          </cell>
          <cell r="B1550" t="str">
            <v>ORDINARY</v>
          </cell>
          <cell r="C1550" t="str">
            <v>MR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 t="str">
            <v>jeremychiayp@gmail.com</v>
          </cell>
          <cell r="I1550">
            <v>0</v>
          </cell>
          <cell r="J1550" t="str">
            <v>BLK 430 HOUGANG AVE 6</v>
          </cell>
          <cell r="K1550" t="str">
            <v>#14-168</v>
          </cell>
          <cell r="L1550">
            <v>0</v>
          </cell>
          <cell r="M1550">
            <v>0</v>
          </cell>
          <cell r="N1550">
            <v>0</v>
          </cell>
          <cell r="O1550">
            <v>0</v>
          </cell>
          <cell r="P1550">
            <v>0</v>
          </cell>
          <cell r="Q1550">
            <v>0</v>
          </cell>
          <cell r="R1550">
            <v>0</v>
          </cell>
          <cell r="S1550">
            <v>0</v>
          </cell>
        </row>
        <row r="1551">
          <cell r="A1551">
            <v>12418</v>
          </cell>
          <cell r="B1551" t="str">
            <v>ORDINARY</v>
          </cell>
          <cell r="C1551" t="str">
            <v>MS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 t="str">
            <v>yhjan@guardian.com.sg</v>
          </cell>
          <cell r="I1551">
            <v>0</v>
          </cell>
          <cell r="J1551" t="str">
            <v>BLK 321C ANCHORVALE DRIVE</v>
          </cell>
          <cell r="K1551" t="str">
            <v>#07-30</v>
          </cell>
          <cell r="L1551">
            <v>0</v>
          </cell>
          <cell r="M1551">
            <v>0</v>
          </cell>
          <cell r="N1551">
            <v>0</v>
          </cell>
          <cell r="O1551">
            <v>0</v>
          </cell>
          <cell r="P1551">
            <v>0</v>
          </cell>
          <cell r="Q1551">
            <v>0</v>
          </cell>
          <cell r="R1551">
            <v>0</v>
          </cell>
          <cell r="S1551">
            <v>0</v>
          </cell>
        </row>
        <row r="1552">
          <cell r="A1552">
            <v>12772</v>
          </cell>
          <cell r="B1552" t="str">
            <v>ORDINARY</v>
          </cell>
          <cell r="C1552" t="str">
            <v>MR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 t="str">
            <v>henrywilliamlsl@gmail.com</v>
          </cell>
          <cell r="I1552">
            <v>0</v>
          </cell>
          <cell r="J1552" t="str">
            <v>BLK 786 YISHUN RING ROAD</v>
          </cell>
          <cell r="K1552" t="str">
            <v>#12-3510</v>
          </cell>
          <cell r="L1552">
            <v>0</v>
          </cell>
          <cell r="M1552">
            <v>0</v>
          </cell>
          <cell r="N1552">
            <v>0</v>
          </cell>
          <cell r="O1552">
            <v>0</v>
          </cell>
          <cell r="P1552">
            <v>0</v>
          </cell>
          <cell r="Q1552">
            <v>0</v>
          </cell>
          <cell r="R1552">
            <v>0</v>
          </cell>
          <cell r="S1552">
            <v>0</v>
          </cell>
        </row>
        <row r="1553">
          <cell r="A1553">
            <v>12654</v>
          </cell>
          <cell r="B1553" t="str">
            <v>ORDINARY</v>
          </cell>
          <cell r="C1553" t="str">
            <v>MS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 t="str">
            <v>auyeongsm@gmail.com</v>
          </cell>
          <cell r="I1553">
            <v>0</v>
          </cell>
          <cell r="J1553" t="str">
            <v>BLK 523 CHOA CHU KANG ST 51</v>
          </cell>
          <cell r="K1553" t="str">
            <v>#09-313</v>
          </cell>
          <cell r="L1553">
            <v>0</v>
          </cell>
          <cell r="M1553">
            <v>0</v>
          </cell>
          <cell r="N1553">
            <v>0</v>
          </cell>
          <cell r="O1553">
            <v>0</v>
          </cell>
          <cell r="P1553">
            <v>0</v>
          </cell>
          <cell r="Q1553">
            <v>0</v>
          </cell>
          <cell r="R1553">
            <v>0</v>
          </cell>
          <cell r="S1553">
            <v>0</v>
          </cell>
        </row>
        <row r="1554">
          <cell r="A1554">
            <v>13150</v>
          </cell>
          <cell r="B1554" t="str">
            <v>ORDINARY</v>
          </cell>
          <cell r="C1554" t="str">
            <v>MR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 t="str">
            <v>ock1991@hotmail.com</v>
          </cell>
          <cell r="I1554">
            <v>0</v>
          </cell>
          <cell r="J1554" t="str">
            <v>BLK 230 COMPASSVALE WALK</v>
          </cell>
          <cell r="K1554" t="str">
            <v>#08-424</v>
          </cell>
          <cell r="L1554">
            <v>0</v>
          </cell>
          <cell r="M1554">
            <v>0</v>
          </cell>
          <cell r="N1554">
            <v>0</v>
          </cell>
          <cell r="O1554">
            <v>0</v>
          </cell>
          <cell r="P1554">
            <v>0</v>
          </cell>
          <cell r="Q1554">
            <v>0</v>
          </cell>
          <cell r="R1554">
            <v>0</v>
          </cell>
          <cell r="S1554">
            <v>0</v>
          </cell>
        </row>
        <row r="1555">
          <cell r="A1555">
            <v>12883</v>
          </cell>
          <cell r="B1555" t="str">
            <v>ORDINARY</v>
          </cell>
          <cell r="C1555" t="str">
            <v>MS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 t="str">
            <v>brendacsm@hotmail.com</v>
          </cell>
          <cell r="I1555">
            <v>0</v>
          </cell>
          <cell r="J1555" t="str">
            <v>BLK 555 PASIR RIS STREET 51</v>
          </cell>
          <cell r="K1555" t="str">
            <v>#12-141</v>
          </cell>
          <cell r="L1555">
            <v>0</v>
          </cell>
          <cell r="M1555">
            <v>0</v>
          </cell>
          <cell r="N1555">
            <v>0</v>
          </cell>
          <cell r="O1555">
            <v>0</v>
          </cell>
          <cell r="P1555">
            <v>0</v>
          </cell>
          <cell r="Q1555">
            <v>0</v>
          </cell>
          <cell r="R1555">
            <v>0</v>
          </cell>
          <cell r="S1555">
            <v>0</v>
          </cell>
        </row>
        <row r="1556">
          <cell r="A1556">
            <v>12883</v>
          </cell>
          <cell r="B1556" t="str">
            <v>ORDINARY</v>
          </cell>
          <cell r="C1556" t="str">
            <v>MS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 t="str">
            <v>brendacsm@hotmail.com</v>
          </cell>
          <cell r="I1556">
            <v>0</v>
          </cell>
          <cell r="J1556" t="str">
            <v>BLK 555 PASIR RIS STREET 51</v>
          </cell>
          <cell r="K1556" t="str">
            <v>#12-141</v>
          </cell>
          <cell r="L1556">
            <v>0</v>
          </cell>
          <cell r="M1556">
            <v>0</v>
          </cell>
          <cell r="N1556">
            <v>0</v>
          </cell>
          <cell r="O1556">
            <v>0</v>
          </cell>
          <cell r="P1556">
            <v>0</v>
          </cell>
          <cell r="Q1556">
            <v>0</v>
          </cell>
          <cell r="R1556">
            <v>0</v>
          </cell>
          <cell r="S1556">
            <v>0</v>
          </cell>
        </row>
        <row r="1557">
          <cell r="A1557">
            <v>12889</v>
          </cell>
          <cell r="B1557" t="str">
            <v>ORDINARY</v>
          </cell>
          <cell r="C1557" t="str">
            <v>MR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 t="str">
            <v>jiheon.kim92@gmail.com</v>
          </cell>
          <cell r="I1557">
            <v>0</v>
          </cell>
          <cell r="J1557" t="str">
            <v>10 ANSON ROAD INTERNATIONAL PLAZA</v>
          </cell>
          <cell r="K1557" t="str">
            <v>#40-10</v>
          </cell>
          <cell r="L1557">
            <v>0</v>
          </cell>
          <cell r="M1557">
            <v>0</v>
          </cell>
          <cell r="N1557">
            <v>0</v>
          </cell>
          <cell r="O1557">
            <v>0</v>
          </cell>
          <cell r="P1557">
            <v>0</v>
          </cell>
          <cell r="Q1557">
            <v>0</v>
          </cell>
          <cell r="R1557">
            <v>0</v>
          </cell>
          <cell r="S1557">
            <v>0</v>
          </cell>
        </row>
        <row r="1558">
          <cell r="A1558">
            <v>12942</v>
          </cell>
          <cell r="B1558" t="str">
            <v>ORDINARY</v>
          </cell>
          <cell r="C1558" t="str">
            <v>MS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 t="str">
            <v>huipeng_neo@hotmail.com</v>
          </cell>
          <cell r="I1558">
            <v>0</v>
          </cell>
          <cell r="J1558" t="str">
            <v>82 WESTWOOD AVENUE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0</v>
          </cell>
          <cell r="P1558">
            <v>0</v>
          </cell>
          <cell r="Q1558">
            <v>0</v>
          </cell>
          <cell r="R1558">
            <v>0</v>
          </cell>
          <cell r="S1558">
            <v>0</v>
          </cell>
        </row>
        <row r="1559">
          <cell r="A1559">
            <v>13170</v>
          </cell>
          <cell r="B1559" t="str">
            <v>ORDINARY</v>
          </cell>
          <cell r="C1559" t="str">
            <v>MS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 t="str">
            <v>wong_yq@yahoo.com</v>
          </cell>
          <cell r="I1559">
            <v>0</v>
          </cell>
          <cell r="J1559" t="str">
            <v>BLK 706 PASIR RIS DR 10</v>
          </cell>
          <cell r="K1559" t="str">
            <v>#11-153</v>
          </cell>
          <cell r="L1559">
            <v>0</v>
          </cell>
          <cell r="M1559">
            <v>0</v>
          </cell>
          <cell r="N1559">
            <v>0</v>
          </cell>
          <cell r="O1559">
            <v>0</v>
          </cell>
          <cell r="P1559">
            <v>0</v>
          </cell>
          <cell r="Q1559">
            <v>0</v>
          </cell>
          <cell r="R1559">
            <v>0</v>
          </cell>
          <cell r="S1559">
            <v>0</v>
          </cell>
        </row>
        <row r="1560">
          <cell r="A1560">
            <v>13094</v>
          </cell>
          <cell r="B1560" t="str">
            <v>ORDINARY</v>
          </cell>
          <cell r="C1560" t="str">
            <v>MS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 t="str">
            <v>ducky_tail@hotmail.com</v>
          </cell>
          <cell r="I1560">
            <v>0</v>
          </cell>
          <cell r="J1560" t="str">
            <v>BLK 198 PASIR RIS ST 12</v>
          </cell>
          <cell r="K1560" t="str">
            <v>#09-116</v>
          </cell>
          <cell r="L1560">
            <v>0</v>
          </cell>
          <cell r="M1560">
            <v>0</v>
          </cell>
          <cell r="N1560">
            <v>0</v>
          </cell>
          <cell r="O1560">
            <v>0</v>
          </cell>
          <cell r="P1560">
            <v>0</v>
          </cell>
          <cell r="Q1560">
            <v>0</v>
          </cell>
          <cell r="R1560">
            <v>0</v>
          </cell>
          <cell r="S1560">
            <v>0</v>
          </cell>
        </row>
        <row r="1561">
          <cell r="A1561">
            <v>11739</v>
          </cell>
          <cell r="B1561" t="str">
            <v>ORDINARY</v>
          </cell>
          <cell r="C1561" t="str">
            <v>MS</v>
          </cell>
          <cell r="D1561">
            <v>0</v>
          </cell>
          <cell r="E1561">
            <v>0</v>
          </cell>
          <cell r="F1561">
            <v>0</v>
          </cell>
          <cell r="G1561">
            <v>0</v>
          </cell>
          <cell r="H1561" t="str">
            <v>cheongkaryen@yahoo.com</v>
          </cell>
          <cell r="I1561">
            <v>0</v>
          </cell>
          <cell r="J1561" t="str">
            <v>BLK 332B ANCHORVALE LINK</v>
          </cell>
          <cell r="K1561" t="str">
            <v>#14-360</v>
          </cell>
          <cell r="L1561">
            <v>0</v>
          </cell>
          <cell r="M1561">
            <v>0</v>
          </cell>
          <cell r="N1561">
            <v>0</v>
          </cell>
          <cell r="O1561">
            <v>0</v>
          </cell>
          <cell r="P1561">
            <v>0</v>
          </cell>
          <cell r="Q1561">
            <v>0</v>
          </cell>
          <cell r="R1561">
            <v>0</v>
          </cell>
          <cell r="S1561">
            <v>0</v>
          </cell>
        </row>
        <row r="1562">
          <cell r="A1562">
            <v>11823</v>
          </cell>
          <cell r="B1562" t="str">
            <v>ORDINARY</v>
          </cell>
          <cell r="C1562" t="str">
            <v>MS</v>
          </cell>
          <cell r="D1562">
            <v>0</v>
          </cell>
          <cell r="E1562">
            <v>0</v>
          </cell>
          <cell r="F1562">
            <v>0</v>
          </cell>
          <cell r="G1562">
            <v>0</v>
          </cell>
          <cell r="H1562" t="str">
            <v>sharon.lee.cm@gmail.com</v>
          </cell>
          <cell r="I1562">
            <v>0</v>
          </cell>
          <cell r="J1562" t="str">
            <v>BLK 431 CLEMENTI AVE 3</v>
          </cell>
          <cell r="K1562" t="str">
            <v>#03-318</v>
          </cell>
          <cell r="L1562">
            <v>0</v>
          </cell>
          <cell r="M1562">
            <v>0</v>
          </cell>
          <cell r="N1562">
            <v>0</v>
          </cell>
          <cell r="O1562">
            <v>0</v>
          </cell>
          <cell r="P1562">
            <v>0</v>
          </cell>
          <cell r="Q1562">
            <v>0</v>
          </cell>
          <cell r="R1562">
            <v>0</v>
          </cell>
          <cell r="S1562">
            <v>0</v>
          </cell>
        </row>
        <row r="1563">
          <cell r="A1563">
            <v>13580</v>
          </cell>
          <cell r="B1563" t="str">
            <v>ORDINARY</v>
          </cell>
          <cell r="C1563" t="str">
            <v>MS</v>
          </cell>
          <cell r="D1563">
            <v>0</v>
          </cell>
          <cell r="E1563">
            <v>0</v>
          </cell>
          <cell r="F1563">
            <v>0</v>
          </cell>
          <cell r="G1563">
            <v>0</v>
          </cell>
          <cell r="H1563" t="str">
            <v>marymc.tan@gmail.com</v>
          </cell>
          <cell r="I1563">
            <v>0</v>
          </cell>
          <cell r="J1563" t="str">
            <v>9A BOON TIONG ROAD</v>
          </cell>
          <cell r="K1563" t="str">
            <v>#09-501</v>
          </cell>
          <cell r="L1563">
            <v>0</v>
          </cell>
          <cell r="M1563">
            <v>0</v>
          </cell>
          <cell r="N1563">
            <v>0</v>
          </cell>
          <cell r="O1563">
            <v>0</v>
          </cell>
          <cell r="P1563">
            <v>0</v>
          </cell>
          <cell r="Q1563">
            <v>0</v>
          </cell>
          <cell r="R1563">
            <v>0</v>
          </cell>
          <cell r="S1563">
            <v>0</v>
          </cell>
        </row>
        <row r="1564">
          <cell r="A1564">
            <v>12048</v>
          </cell>
          <cell r="B1564" t="str">
            <v>ORDINARY</v>
          </cell>
          <cell r="C1564" t="str">
            <v>MS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 t="str">
            <v>perlynn05@hotmail.com</v>
          </cell>
          <cell r="I1564">
            <v>0</v>
          </cell>
          <cell r="J1564" t="str">
            <v>BLK 154 TOA PAYOH LORONG 2</v>
          </cell>
          <cell r="K1564" t="str">
            <v>#06-618</v>
          </cell>
          <cell r="L1564">
            <v>0</v>
          </cell>
          <cell r="M1564">
            <v>0</v>
          </cell>
          <cell r="N1564">
            <v>0</v>
          </cell>
          <cell r="O1564">
            <v>0</v>
          </cell>
          <cell r="P1564">
            <v>0</v>
          </cell>
          <cell r="Q1564">
            <v>0</v>
          </cell>
          <cell r="R1564">
            <v>0</v>
          </cell>
          <cell r="S1564">
            <v>0</v>
          </cell>
        </row>
        <row r="1565">
          <cell r="A1565">
            <v>12302</v>
          </cell>
          <cell r="B1565" t="str">
            <v>ORDINARY</v>
          </cell>
          <cell r="C1565" t="str">
            <v>MS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 t="str">
            <v>chen.bingrong@yahoo.com.sg</v>
          </cell>
          <cell r="I1565">
            <v>0</v>
          </cell>
          <cell r="J1565" t="str">
            <v>BLK 249 KIM KEAT LINK</v>
          </cell>
          <cell r="K1565" t="str">
            <v>#09-85</v>
          </cell>
          <cell r="L1565">
            <v>0</v>
          </cell>
          <cell r="M1565">
            <v>0</v>
          </cell>
          <cell r="N1565">
            <v>0</v>
          </cell>
          <cell r="O1565">
            <v>0</v>
          </cell>
          <cell r="P1565">
            <v>0</v>
          </cell>
          <cell r="Q1565">
            <v>0</v>
          </cell>
          <cell r="R1565">
            <v>0</v>
          </cell>
          <cell r="S1565">
            <v>0</v>
          </cell>
        </row>
        <row r="1566"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I1566">
            <v>0</v>
          </cell>
          <cell r="M1566">
            <v>0</v>
          </cell>
          <cell r="N1566">
            <v>0</v>
          </cell>
          <cell r="O1566">
            <v>0</v>
          </cell>
          <cell r="P1566">
            <v>0</v>
          </cell>
          <cell r="Q1566">
            <v>0</v>
          </cell>
          <cell r="R1566">
            <v>0</v>
          </cell>
          <cell r="S1566">
            <v>0</v>
          </cell>
        </row>
        <row r="1567">
          <cell r="D1567">
            <v>0</v>
          </cell>
          <cell r="E1567">
            <v>0</v>
          </cell>
          <cell r="F1567">
            <v>0</v>
          </cell>
          <cell r="G1567">
            <v>0</v>
          </cell>
          <cell r="I1567">
            <v>0</v>
          </cell>
          <cell r="M1567">
            <v>0</v>
          </cell>
          <cell r="N1567">
            <v>0</v>
          </cell>
          <cell r="O1567">
            <v>0</v>
          </cell>
          <cell r="P1567">
            <v>0</v>
          </cell>
          <cell r="Q1567">
            <v>0</v>
          </cell>
          <cell r="R1567">
            <v>0</v>
          </cell>
          <cell r="S1567">
            <v>0</v>
          </cell>
        </row>
        <row r="1568"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I1568">
            <v>0</v>
          </cell>
          <cell r="M1568">
            <v>0</v>
          </cell>
          <cell r="N1568">
            <v>0</v>
          </cell>
          <cell r="O1568">
            <v>0</v>
          </cell>
          <cell r="P1568">
            <v>0</v>
          </cell>
          <cell r="Q1568">
            <v>0</v>
          </cell>
          <cell r="R1568">
            <v>0</v>
          </cell>
          <cell r="S1568">
            <v>0</v>
          </cell>
        </row>
        <row r="1569"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I1569">
            <v>0</v>
          </cell>
          <cell r="M1569">
            <v>0</v>
          </cell>
          <cell r="N1569">
            <v>0</v>
          </cell>
          <cell r="O1569">
            <v>0</v>
          </cell>
          <cell r="P1569">
            <v>0</v>
          </cell>
          <cell r="Q1569">
            <v>0</v>
          </cell>
          <cell r="R1569">
            <v>0</v>
          </cell>
          <cell r="S1569">
            <v>0</v>
          </cell>
        </row>
        <row r="1570"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I1570">
            <v>0</v>
          </cell>
          <cell r="M1570">
            <v>0</v>
          </cell>
          <cell r="N1570">
            <v>0</v>
          </cell>
          <cell r="O1570">
            <v>0</v>
          </cell>
          <cell r="P1570">
            <v>0</v>
          </cell>
          <cell r="Q1570">
            <v>0</v>
          </cell>
          <cell r="R1570">
            <v>0</v>
          </cell>
          <cell r="S1570">
            <v>0</v>
          </cell>
        </row>
        <row r="1571"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I1571">
            <v>0</v>
          </cell>
          <cell r="M1571">
            <v>0</v>
          </cell>
          <cell r="N1571">
            <v>0</v>
          </cell>
          <cell r="O1571">
            <v>0</v>
          </cell>
          <cell r="P1571">
            <v>0</v>
          </cell>
          <cell r="Q1571">
            <v>0</v>
          </cell>
          <cell r="R1571">
            <v>0</v>
          </cell>
          <cell r="S1571">
            <v>0</v>
          </cell>
        </row>
        <row r="1572"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I1572">
            <v>0</v>
          </cell>
          <cell r="M1572">
            <v>0</v>
          </cell>
          <cell r="N1572">
            <v>0</v>
          </cell>
          <cell r="O1572">
            <v>0</v>
          </cell>
          <cell r="P1572">
            <v>0</v>
          </cell>
          <cell r="Q1572">
            <v>0</v>
          </cell>
          <cell r="R1572">
            <v>0</v>
          </cell>
          <cell r="S1572">
            <v>0</v>
          </cell>
        </row>
        <row r="1573"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I1573">
            <v>0</v>
          </cell>
          <cell r="M1573">
            <v>0</v>
          </cell>
          <cell r="N1573">
            <v>0</v>
          </cell>
          <cell r="O1573">
            <v>0</v>
          </cell>
          <cell r="P1573">
            <v>0</v>
          </cell>
          <cell r="Q1573">
            <v>0</v>
          </cell>
          <cell r="R1573">
            <v>0</v>
          </cell>
          <cell r="S1573">
            <v>0</v>
          </cell>
        </row>
        <row r="1574"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I1574">
            <v>0</v>
          </cell>
          <cell r="M1574">
            <v>0</v>
          </cell>
          <cell r="N1574">
            <v>0</v>
          </cell>
          <cell r="O1574">
            <v>0</v>
          </cell>
          <cell r="P1574">
            <v>0</v>
          </cell>
          <cell r="Q1574">
            <v>0</v>
          </cell>
          <cell r="R1574">
            <v>0</v>
          </cell>
          <cell r="S1574">
            <v>0</v>
          </cell>
        </row>
        <row r="1575"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I1575">
            <v>0</v>
          </cell>
          <cell r="M1575">
            <v>0</v>
          </cell>
          <cell r="N1575">
            <v>0</v>
          </cell>
          <cell r="O1575">
            <v>0</v>
          </cell>
          <cell r="P1575">
            <v>0</v>
          </cell>
          <cell r="Q1575">
            <v>0</v>
          </cell>
          <cell r="R1575">
            <v>0</v>
          </cell>
          <cell r="S1575">
            <v>0</v>
          </cell>
        </row>
        <row r="1576"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I1576">
            <v>0</v>
          </cell>
          <cell r="M1576">
            <v>0</v>
          </cell>
          <cell r="N1576">
            <v>0</v>
          </cell>
          <cell r="O1576">
            <v>0</v>
          </cell>
          <cell r="P1576">
            <v>0</v>
          </cell>
          <cell r="Q1576">
            <v>0</v>
          </cell>
          <cell r="R1576">
            <v>0</v>
          </cell>
          <cell r="S1576">
            <v>0</v>
          </cell>
        </row>
        <row r="1577"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I1577">
            <v>0</v>
          </cell>
          <cell r="M1577">
            <v>0</v>
          </cell>
          <cell r="N1577">
            <v>0</v>
          </cell>
          <cell r="O1577">
            <v>0</v>
          </cell>
          <cell r="P1577">
            <v>0</v>
          </cell>
          <cell r="Q1577">
            <v>0</v>
          </cell>
          <cell r="R1577">
            <v>0</v>
          </cell>
          <cell r="S1577">
            <v>0</v>
          </cell>
        </row>
        <row r="1578"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I1578">
            <v>0</v>
          </cell>
          <cell r="M1578">
            <v>0</v>
          </cell>
          <cell r="N1578">
            <v>0</v>
          </cell>
          <cell r="O1578">
            <v>0</v>
          </cell>
          <cell r="P1578">
            <v>0</v>
          </cell>
          <cell r="Q1578">
            <v>0</v>
          </cell>
          <cell r="R1578">
            <v>0</v>
          </cell>
          <cell r="S1578">
            <v>0</v>
          </cell>
        </row>
        <row r="1579">
          <cell r="D1579">
            <v>0</v>
          </cell>
          <cell r="E1579">
            <v>0</v>
          </cell>
          <cell r="F1579">
            <v>0</v>
          </cell>
          <cell r="G1579">
            <v>0</v>
          </cell>
          <cell r="I1579">
            <v>0</v>
          </cell>
          <cell r="M1579">
            <v>0</v>
          </cell>
          <cell r="N1579">
            <v>0</v>
          </cell>
          <cell r="O1579">
            <v>0</v>
          </cell>
          <cell r="P1579">
            <v>0</v>
          </cell>
          <cell r="Q1579">
            <v>0</v>
          </cell>
          <cell r="R1579">
            <v>0</v>
          </cell>
          <cell r="S1579">
            <v>0</v>
          </cell>
        </row>
        <row r="1580">
          <cell r="D1580">
            <v>0</v>
          </cell>
          <cell r="E1580">
            <v>0</v>
          </cell>
          <cell r="F1580">
            <v>0</v>
          </cell>
          <cell r="G1580">
            <v>0</v>
          </cell>
          <cell r="I1580">
            <v>0</v>
          </cell>
          <cell r="M1580">
            <v>0</v>
          </cell>
          <cell r="N1580">
            <v>0</v>
          </cell>
          <cell r="O1580">
            <v>0</v>
          </cell>
          <cell r="P1580">
            <v>0</v>
          </cell>
          <cell r="Q1580">
            <v>0</v>
          </cell>
          <cell r="R1580">
            <v>0</v>
          </cell>
          <cell r="S1580">
            <v>0</v>
          </cell>
        </row>
        <row r="1581">
          <cell r="D1581">
            <v>0</v>
          </cell>
          <cell r="E1581">
            <v>0</v>
          </cell>
          <cell r="F1581">
            <v>0</v>
          </cell>
          <cell r="G1581">
            <v>0</v>
          </cell>
          <cell r="I1581">
            <v>0</v>
          </cell>
          <cell r="M1581">
            <v>0</v>
          </cell>
          <cell r="N1581">
            <v>0</v>
          </cell>
          <cell r="O1581">
            <v>0</v>
          </cell>
          <cell r="P1581">
            <v>0</v>
          </cell>
          <cell r="Q1581">
            <v>0</v>
          </cell>
          <cell r="R1581">
            <v>0</v>
          </cell>
          <cell r="S1581">
            <v>0</v>
          </cell>
        </row>
        <row r="1582">
          <cell r="D1582">
            <v>0</v>
          </cell>
          <cell r="E1582">
            <v>0</v>
          </cell>
          <cell r="F1582">
            <v>0</v>
          </cell>
          <cell r="G1582">
            <v>0</v>
          </cell>
          <cell r="I1582">
            <v>0</v>
          </cell>
          <cell r="M1582">
            <v>0</v>
          </cell>
          <cell r="N1582">
            <v>0</v>
          </cell>
          <cell r="O1582">
            <v>0</v>
          </cell>
          <cell r="P1582">
            <v>0</v>
          </cell>
          <cell r="Q1582">
            <v>0</v>
          </cell>
          <cell r="R1582">
            <v>0</v>
          </cell>
          <cell r="S1582">
            <v>0</v>
          </cell>
        </row>
        <row r="1583"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I1583">
            <v>0</v>
          </cell>
          <cell r="M1583">
            <v>0</v>
          </cell>
          <cell r="N1583">
            <v>0</v>
          </cell>
          <cell r="O1583">
            <v>0</v>
          </cell>
          <cell r="P1583">
            <v>0</v>
          </cell>
          <cell r="Q1583">
            <v>0</v>
          </cell>
          <cell r="R1583">
            <v>0</v>
          </cell>
          <cell r="S1583">
            <v>0</v>
          </cell>
        </row>
        <row r="1584">
          <cell r="D1584">
            <v>0</v>
          </cell>
          <cell r="E1584">
            <v>0</v>
          </cell>
          <cell r="F1584">
            <v>0</v>
          </cell>
          <cell r="G1584">
            <v>0</v>
          </cell>
          <cell r="I1584">
            <v>0</v>
          </cell>
          <cell r="M1584">
            <v>0</v>
          </cell>
          <cell r="N1584">
            <v>0</v>
          </cell>
          <cell r="O1584">
            <v>0</v>
          </cell>
          <cell r="P1584">
            <v>0</v>
          </cell>
          <cell r="Q1584">
            <v>0</v>
          </cell>
          <cell r="R1584">
            <v>0</v>
          </cell>
          <cell r="S1584">
            <v>0</v>
          </cell>
        </row>
        <row r="1585">
          <cell r="D1585">
            <v>0</v>
          </cell>
          <cell r="E1585">
            <v>0</v>
          </cell>
          <cell r="F1585">
            <v>0</v>
          </cell>
          <cell r="G1585">
            <v>0</v>
          </cell>
          <cell r="I1585">
            <v>0</v>
          </cell>
          <cell r="M1585">
            <v>0</v>
          </cell>
          <cell r="N1585">
            <v>0</v>
          </cell>
          <cell r="O1585">
            <v>0</v>
          </cell>
          <cell r="P1585">
            <v>0</v>
          </cell>
          <cell r="Q1585">
            <v>0</v>
          </cell>
          <cell r="R1585">
            <v>0</v>
          </cell>
          <cell r="S1585">
            <v>0</v>
          </cell>
        </row>
        <row r="1586">
          <cell r="D1586">
            <v>0</v>
          </cell>
          <cell r="E1586">
            <v>0</v>
          </cell>
          <cell r="F1586">
            <v>0</v>
          </cell>
          <cell r="G1586">
            <v>0</v>
          </cell>
          <cell r="I1586">
            <v>0</v>
          </cell>
          <cell r="M1586">
            <v>0</v>
          </cell>
          <cell r="N1586">
            <v>0</v>
          </cell>
          <cell r="O1586">
            <v>0</v>
          </cell>
          <cell r="P1586">
            <v>0</v>
          </cell>
          <cell r="Q1586">
            <v>0</v>
          </cell>
          <cell r="R1586">
            <v>0</v>
          </cell>
          <cell r="S1586">
            <v>0</v>
          </cell>
        </row>
        <row r="1587">
          <cell r="D1587">
            <v>0</v>
          </cell>
          <cell r="E1587">
            <v>0</v>
          </cell>
          <cell r="F1587">
            <v>0</v>
          </cell>
          <cell r="G1587">
            <v>0</v>
          </cell>
          <cell r="I1587">
            <v>0</v>
          </cell>
          <cell r="M1587">
            <v>0</v>
          </cell>
          <cell r="N1587">
            <v>0</v>
          </cell>
          <cell r="O1587">
            <v>0</v>
          </cell>
          <cell r="P1587">
            <v>0</v>
          </cell>
          <cell r="Q1587">
            <v>0</v>
          </cell>
          <cell r="R1587">
            <v>0</v>
          </cell>
          <cell r="S1587">
            <v>0</v>
          </cell>
        </row>
        <row r="1588">
          <cell r="D1588">
            <v>0</v>
          </cell>
          <cell r="E1588">
            <v>0</v>
          </cell>
          <cell r="F1588">
            <v>0</v>
          </cell>
          <cell r="G1588">
            <v>0</v>
          </cell>
          <cell r="I1588">
            <v>0</v>
          </cell>
          <cell r="M1588">
            <v>0</v>
          </cell>
          <cell r="N1588">
            <v>0</v>
          </cell>
          <cell r="O1588">
            <v>0</v>
          </cell>
          <cell r="P1588">
            <v>0</v>
          </cell>
          <cell r="Q1588">
            <v>0</v>
          </cell>
          <cell r="R1588">
            <v>0</v>
          </cell>
          <cell r="S1588">
            <v>0</v>
          </cell>
        </row>
        <row r="1589"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I1589">
            <v>0</v>
          </cell>
          <cell r="M1589">
            <v>0</v>
          </cell>
          <cell r="N1589">
            <v>0</v>
          </cell>
          <cell r="O1589">
            <v>0</v>
          </cell>
          <cell r="P1589">
            <v>0</v>
          </cell>
          <cell r="Q1589">
            <v>0</v>
          </cell>
          <cell r="R1589">
            <v>0</v>
          </cell>
          <cell r="S1589">
            <v>0</v>
          </cell>
        </row>
        <row r="1590">
          <cell r="D1590">
            <v>0</v>
          </cell>
          <cell r="E1590">
            <v>0</v>
          </cell>
          <cell r="F1590">
            <v>0</v>
          </cell>
          <cell r="G1590">
            <v>0</v>
          </cell>
          <cell r="I1590">
            <v>0</v>
          </cell>
          <cell r="M1590">
            <v>0</v>
          </cell>
          <cell r="N1590">
            <v>0</v>
          </cell>
          <cell r="O1590">
            <v>0</v>
          </cell>
          <cell r="P1590">
            <v>0</v>
          </cell>
          <cell r="Q1590">
            <v>0</v>
          </cell>
          <cell r="R1590">
            <v>0</v>
          </cell>
          <cell r="S1590">
            <v>0</v>
          </cell>
        </row>
        <row r="1591">
          <cell r="D1591">
            <v>0</v>
          </cell>
          <cell r="E1591">
            <v>0</v>
          </cell>
          <cell r="F1591">
            <v>0</v>
          </cell>
          <cell r="G1591">
            <v>0</v>
          </cell>
          <cell r="I1591">
            <v>0</v>
          </cell>
          <cell r="M1591">
            <v>0</v>
          </cell>
          <cell r="N1591">
            <v>0</v>
          </cell>
          <cell r="O1591">
            <v>0</v>
          </cell>
          <cell r="P1591">
            <v>0</v>
          </cell>
          <cell r="Q1591">
            <v>0</v>
          </cell>
          <cell r="R1591">
            <v>0</v>
          </cell>
          <cell r="S1591">
            <v>0</v>
          </cell>
        </row>
        <row r="1592">
          <cell r="D1592">
            <v>0</v>
          </cell>
          <cell r="E1592">
            <v>0</v>
          </cell>
          <cell r="F1592">
            <v>0</v>
          </cell>
          <cell r="G1592">
            <v>0</v>
          </cell>
          <cell r="I1592">
            <v>0</v>
          </cell>
          <cell r="M1592">
            <v>0</v>
          </cell>
          <cell r="N1592">
            <v>0</v>
          </cell>
          <cell r="O1592">
            <v>0</v>
          </cell>
          <cell r="P1592">
            <v>0</v>
          </cell>
          <cell r="Q1592">
            <v>0</v>
          </cell>
          <cell r="R1592">
            <v>0</v>
          </cell>
          <cell r="S1592">
            <v>0</v>
          </cell>
        </row>
        <row r="1593">
          <cell r="D1593">
            <v>0</v>
          </cell>
          <cell r="E1593">
            <v>0</v>
          </cell>
          <cell r="F1593">
            <v>0</v>
          </cell>
          <cell r="G1593">
            <v>0</v>
          </cell>
          <cell r="I1593">
            <v>0</v>
          </cell>
          <cell r="M1593">
            <v>0</v>
          </cell>
          <cell r="N1593">
            <v>0</v>
          </cell>
          <cell r="O1593">
            <v>0</v>
          </cell>
          <cell r="P1593">
            <v>0</v>
          </cell>
          <cell r="Q1593">
            <v>0</v>
          </cell>
          <cell r="R1593">
            <v>0</v>
          </cell>
          <cell r="S1593">
            <v>0</v>
          </cell>
        </row>
        <row r="1594">
          <cell r="D1594">
            <v>0</v>
          </cell>
          <cell r="E1594">
            <v>0</v>
          </cell>
          <cell r="F1594">
            <v>0</v>
          </cell>
          <cell r="G1594">
            <v>0</v>
          </cell>
          <cell r="I1594">
            <v>0</v>
          </cell>
          <cell r="M1594">
            <v>0</v>
          </cell>
          <cell r="N1594">
            <v>0</v>
          </cell>
          <cell r="O1594">
            <v>0</v>
          </cell>
          <cell r="P1594">
            <v>0</v>
          </cell>
          <cell r="Q1594">
            <v>0</v>
          </cell>
          <cell r="R1594">
            <v>0</v>
          </cell>
          <cell r="S1594">
            <v>0</v>
          </cell>
        </row>
        <row r="1595"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I1595">
            <v>0</v>
          </cell>
          <cell r="M1595">
            <v>0</v>
          </cell>
          <cell r="N1595">
            <v>0</v>
          </cell>
          <cell r="O1595">
            <v>0</v>
          </cell>
          <cell r="P1595">
            <v>0</v>
          </cell>
          <cell r="Q1595">
            <v>0</v>
          </cell>
          <cell r="R1595">
            <v>0</v>
          </cell>
          <cell r="S1595">
            <v>0</v>
          </cell>
        </row>
        <row r="1596"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I1596">
            <v>0</v>
          </cell>
          <cell r="M1596">
            <v>0</v>
          </cell>
          <cell r="N1596">
            <v>0</v>
          </cell>
          <cell r="O1596">
            <v>0</v>
          </cell>
          <cell r="P1596">
            <v>0</v>
          </cell>
          <cell r="Q1596">
            <v>0</v>
          </cell>
          <cell r="R1596">
            <v>0</v>
          </cell>
          <cell r="S1596">
            <v>0</v>
          </cell>
        </row>
        <row r="1597"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I1597">
            <v>0</v>
          </cell>
          <cell r="M1597">
            <v>0</v>
          </cell>
          <cell r="N1597">
            <v>0</v>
          </cell>
          <cell r="O1597">
            <v>0</v>
          </cell>
          <cell r="P1597">
            <v>0</v>
          </cell>
          <cell r="Q1597">
            <v>0</v>
          </cell>
          <cell r="R1597">
            <v>0</v>
          </cell>
          <cell r="S1597">
            <v>0</v>
          </cell>
        </row>
        <row r="1598"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I1598">
            <v>0</v>
          </cell>
          <cell r="M1598">
            <v>0</v>
          </cell>
          <cell r="N1598">
            <v>0</v>
          </cell>
          <cell r="O1598">
            <v>0</v>
          </cell>
          <cell r="P1598">
            <v>0</v>
          </cell>
          <cell r="Q1598">
            <v>0</v>
          </cell>
          <cell r="R1598">
            <v>0</v>
          </cell>
          <cell r="S1598">
            <v>0</v>
          </cell>
        </row>
        <row r="1599"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I1599">
            <v>0</v>
          </cell>
          <cell r="M1599">
            <v>0</v>
          </cell>
          <cell r="N1599">
            <v>0</v>
          </cell>
          <cell r="O1599">
            <v>0</v>
          </cell>
          <cell r="P1599">
            <v>0</v>
          </cell>
          <cell r="Q1599">
            <v>0</v>
          </cell>
          <cell r="R1599">
            <v>0</v>
          </cell>
          <cell r="S1599">
            <v>0</v>
          </cell>
        </row>
        <row r="1600"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I1600">
            <v>0</v>
          </cell>
          <cell r="M1600">
            <v>0</v>
          </cell>
          <cell r="N1600">
            <v>0</v>
          </cell>
          <cell r="O1600">
            <v>0</v>
          </cell>
          <cell r="P1600">
            <v>0</v>
          </cell>
          <cell r="Q1600">
            <v>0</v>
          </cell>
          <cell r="R1600">
            <v>0</v>
          </cell>
          <cell r="S1600">
            <v>0</v>
          </cell>
        </row>
        <row r="1601">
          <cell r="D1601">
            <v>0</v>
          </cell>
          <cell r="E1601">
            <v>0</v>
          </cell>
          <cell r="F1601">
            <v>0</v>
          </cell>
          <cell r="G1601">
            <v>0</v>
          </cell>
          <cell r="I1601">
            <v>0</v>
          </cell>
          <cell r="M1601">
            <v>0</v>
          </cell>
          <cell r="N1601">
            <v>0</v>
          </cell>
          <cell r="O1601">
            <v>0</v>
          </cell>
          <cell r="P1601">
            <v>0</v>
          </cell>
          <cell r="Q1601">
            <v>0</v>
          </cell>
          <cell r="R1601">
            <v>0</v>
          </cell>
          <cell r="S1601">
            <v>0</v>
          </cell>
        </row>
        <row r="1602"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I1602">
            <v>0</v>
          </cell>
          <cell r="M1602">
            <v>0</v>
          </cell>
          <cell r="N1602">
            <v>0</v>
          </cell>
          <cell r="O1602">
            <v>0</v>
          </cell>
          <cell r="P1602">
            <v>0</v>
          </cell>
          <cell r="Q1602">
            <v>0</v>
          </cell>
          <cell r="R1602">
            <v>0</v>
          </cell>
          <cell r="S1602">
            <v>0</v>
          </cell>
        </row>
        <row r="1603">
          <cell r="D1603">
            <v>0</v>
          </cell>
          <cell r="E1603">
            <v>0</v>
          </cell>
          <cell r="F1603">
            <v>0</v>
          </cell>
          <cell r="G1603">
            <v>0</v>
          </cell>
          <cell r="I1603">
            <v>0</v>
          </cell>
          <cell r="M1603">
            <v>0</v>
          </cell>
          <cell r="N1603">
            <v>0</v>
          </cell>
          <cell r="O1603">
            <v>0</v>
          </cell>
          <cell r="P1603">
            <v>0</v>
          </cell>
          <cell r="Q1603">
            <v>0</v>
          </cell>
          <cell r="R1603">
            <v>0</v>
          </cell>
          <cell r="S1603">
            <v>0</v>
          </cell>
        </row>
        <row r="1604">
          <cell r="D1604">
            <v>0</v>
          </cell>
          <cell r="E1604">
            <v>0</v>
          </cell>
          <cell r="F1604">
            <v>0</v>
          </cell>
          <cell r="G1604">
            <v>0</v>
          </cell>
          <cell r="I1604">
            <v>0</v>
          </cell>
          <cell r="M1604">
            <v>0</v>
          </cell>
          <cell r="N1604">
            <v>0</v>
          </cell>
          <cell r="O1604">
            <v>0</v>
          </cell>
          <cell r="P1604">
            <v>0</v>
          </cell>
          <cell r="Q1604">
            <v>0</v>
          </cell>
          <cell r="R1604">
            <v>0</v>
          </cell>
          <cell r="S1604">
            <v>0</v>
          </cell>
        </row>
        <row r="1605">
          <cell r="D1605">
            <v>0</v>
          </cell>
          <cell r="E1605">
            <v>0</v>
          </cell>
          <cell r="F1605">
            <v>0</v>
          </cell>
          <cell r="G1605">
            <v>0</v>
          </cell>
          <cell r="I1605">
            <v>0</v>
          </cell>
          <cell r="M1605">
            <v>0</v>
          </cell>
          <cell r="N1605">
            <v>0</v>
          </cell>
          <cell r="O1605">
            <v>0</v>
          </cell>
          <cell r="P1605">
            <v>0</v>
          </cell>
          <cell r="Q1605">
            <v>0</v>
          </cell>
          <cell r="R1605">
            <v>0</v>
          </cell>
          <cell r="S1605">
            <v>0</v>
          </cell>
        </row>
        <row r="1606"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I1606">
            <v>0</v>
          </cell>
          <cell r="M1606">
            <v>0</v>
          </cell>
          <cell r="N1606">
            <v>0</v>
          </cell>
          <cell r="O1606">
            <v>0</v>
          </cell>
          <cell r="P1606">
            <v>0</v>
          </cell>
          <cell r="Q1606">
            <v>0</v>
          </cell>
          <cell r="R1606">
            <v>0</v>
          </cell>
          <cell r="S1606">
            <v>0</v>
          </cell>
        </row>
        <row r="1607"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I1607">
            <v>0</v>
          </cell>
          <cell r="M1607">
            <v>0</v>
          </cell>
          <cell r="N1607">
            <v>0</v>
          </cell>
          <cell r="O1607">
            <v>0</v>
          </cell>
          <cell r="P1607">
            <v>0</v>
          </cell>
          <cell r="Q1607">
            <v>0</v>
          </cell>
          <cell r="R1607">
            <v>0</v>
          </cell>
          <cell r="S1607">
            <v>0</v>
          </cell>
        </row>
        <row r="1608"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I1608">
            <v>0</v>
          </cell>
          <cell r="M1608">
            <v>0</v>
          </cell>
          <cell r="N1608">
            <v>0</v>
          </cell>
          <cell r="O1608">
            <v>0</v>
          </cell>
          <cell r="P1608">
            <v>0</v>
          </cell>
          <cell r="Q1608">
            <v>0</v>
          </cell>
          <cell r="R1608">
            <v>0</v>
          </cell>
          <cell r="S1608">
            <v>0</v>
          </cell>
        </row>
        <row r="1609"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I1609">
            <v>0</v>
          </cell>
          <cell r="M1609">
            <v>0</v>
          </cell>
          <cell r="N1609">
            <v>0</v>
          </cell>
          <cell r="O1609">
            <v>0</v>
          </cell>
          <cell r="P1609">
            <v>0</v>
          </cell>
          <cell r="Q1609">
            <v>0</v>
          </cell>
          <cell r="R1609">
            <v>0</v>
          </cell>
          <cell r="S1609">
            <v>0</v>
          </cell>
        </row>
        <row r="1610">
          <cell r="D1610">
            <v>0</v>
          </cell>
          <cell r="E1610">
            <v>0</v>
          </cell>
          <cell r="F1610">
            <v>0</v>
          </cell>
          <cell r="G1610">
            <v>0</v>
          </cell>
          <cell r="I1610">
            <v>0</v>
          </cell>
          <cell r="M1610">
            <v>0</v>
          </cell>
          <cell r="N1610">
            <v>0</v>
          </cell>
          <cell r="O1610">
            <v>0</v>
          </cell>
          <cell r="P1610">
            <v>0</v>
          </cell>
          <cell r="Q1610">
            <v>0</v>
          </cell>
          <cell r="R1610">
            <v>0</v>
          </cell>
          <cell r="S1610">
            <v>0</v>
          </cell>
        </row>
        <row r="1611">
          <cell r="D1611">
            <v>0</v>
          </cell>
          <cell r="E1611">
            <v>0</v>
          </cell>
          <cell r="F1611">
            <v>0</v>
          </cell>
          <cell r="G1611">
            <v>0</v>
          </cell>
          <cell r="I1611">
            <v>0</v>
          </cell>
          <cell r="M1611">
            <v>0</v>
          </cell>
          <cell r="N1611">
            <v>0</v>
          </cell>
          <cell r="O1611">
            <v>0</v>
          </cell>
          <cell r="P1611">
            <v>0</v>
          </cell>
          <cell r="Q1611">
            <v>0</v>
          </cell>
          <cell r="R1611">
            <v>0</v>
          </cell>
          <cell r="S1611">
            <v>0</v>
          </cell>
        </row>
        <row r="1612">
          <cell r="D1612">
            <v>0</v>
          </cell>
          <cell r="E1612">
            <v>0</v>
          </cell>
          <cell r="F1612">
            <v>0</v>
          </cell>
          <cell r="G1612">
            <v>0</v>
          </cell>
          <cell r="I1612">
            <v>0</v>
          </cell>
          <cell r="M1612">
            <v>0</v>
          </cell>
          <cell r="N1612">
            <v>0</v>
          </cell>
          <cell r="O1612">
            <v>0</v>
          </cell>
          <cell r="P1612">
            <v>0</v>
          </cell>
          <cell r="Q1612">
            <v>0</v>
          </cell>
          <cell r="R1612">
            <v>0</v>
          </cell>
          <cell r="S1612">
            <v>0</v>
          </cell>
        </row>
        <row r="1613">
          <cell r="D1613">
            <v>0</v>
          </cell>
          <cell r="E1613">
            <v>0</v>
          </cell>
          <cell r="F1613">
            <v>0</v>
          </cell>
          <cell r="G1613">
            <v>0</v>
          </cell>
          <cell r="I1613">
            <v>0</v>
          </cell>
          <cell r="M1613">
            <v>0</v>
          </cell>
          <cell r="N1613">
            <v>0</v>
          </cell>
          <cell r="O1613">
            <v>0</v>
          </cell>
          <cell r="P1613">
            <v>0</v>
          </cell>
          <cell r="Q1613">
            <v>0</v>
          </cell>
          <cell r="R1613">
            <v>0</v>
          </cell>
          <cell r="S1613">
            <v>0</v>
          </cell>
        </row>
        <row r="1614">
          <cell r="D1614">
            <v>0</v>
          </cell>
          <cell r="E1614">
            <v>0</v>
          </cell>
          <cell r="F1614">
            <v>0</v>
          </cell>
          <cell r="G1614">
            <v>0</v>
          </cell>
          <cell r="I1614">
            <v>0</v>
          </cell>
          <cell r="M1614">
            <v>0</v>
          </cell>
          <cell r="N1614">
            <v>0</v>
          </cell>
          <cell r="O1614">
            <v>0</v>
          </cell>
          <cell r="P1614">
            <v>0</v>
          </cell>
          <cell r="Q1614">
            <v>0</v>
          </cell>
          <cell r="R1614">
            <v>0</v>
          </cell>
          <cell r="S1614">
            <v>0</v>
          </cell>
        </row>
        <row r="1615">
          <cell r="D1615">
            <v>0</v>
          </cell>
          <cell r="E1615">
            <v>0</v>
          </cell>
          <cell r="F1615">
            <v>0</v>
          </cell>
          <cell r="G1615">
            <v>0</v>
          </cell>
          <cell r="I1615">
            <v>0</v>
          </cell>
          <cell r="M1615">
            <v>0</v>
          </cell>
          <cell r="N1615">
            <v>0</v>
          </cell>
          <cell r="O1615">
            <v>0</v>
          </cell>
          <cell r="P1615">
            <v>0</v>
          </cell>
          <cell r="Q1615">
            <v>0</v>
          </cell>
          <cell r="R1615">
            <v>0</v>
          </cell>
          <cell r="S1615">
            <v>0</v>
          </cell>
        </row>
        <row r="1616">
          <cell r="D1616">
            <v>0</v>
          </cell>
          <cell r="E1616">
            <v>0</v>
          </cell>
          <cell r="F1616">
            <v>0</v>
          </cell>
          <cell r="G1616">
            <v>0</v>
          </cell>
          <cell r="I1616">
            <v>0</v>
          </cell>
          <cell r="M1616">
            <v>0</v>
          </cell>
          <cell r="N1616">
            <v>0</v>
          </cell>
          <cell r="O1616">
            <v>0</v>
          </cell>
          <cell r="P1616">
            <v>0</v>
          </cell>
          <cell r="Q1616">
            <v>0</v>
          </cell>
          <cell r="R1616">
            <v>0</v>
          </cell>
          <cell r="S1616">
            <v>0</v>
          </cell>
        </row>
        <row r="1617"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I1617">
            <v>0</v>
          </cell>
          <cell r="M1617">
            <v>0</v>
          </cell>
          <cell r="N1617">
            <v>0</v>
          </cell>
          <cell r="O1617">
            <v>0</v>
          </cell>
          <cell r="P1617">
            <v>0</v>
          </cell>
          <cell r="Q1617">
            <v>0</v>
          </cell>
          <cell r="R1617">
            <v>0</v>
          </cell>
          <cell r="S1617">
            <v>0</v>
          </cell>
        </row>
        <row r="1618"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I1618">
            <v>0</v>
          </cell>
          <cell r="M1618">
            <v>0</v>
          </cell>
          <cell r="N1618">
            <v>0</v>
          </cell>
          <cell r="O1618">
            <v>0</v>
          </cell>
          <cell r="P1618">
            <v>0</v>
          </cell>
          <cell r="Q1618">
            <v>0</v>
          </cell>
          <cell r="R1618">
            <v>0</v>
          </cell>
          <cell r="S1618">
            <v>0</v>
          </cell>
        </row>
        <row r="1619"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I1619">
            <v>0</v>
          </cell>
          <cell r="M1619">
            <v>0</v>
          </cell>
          <cell r="N1619">
            <v>0</v>
          </cell>
          <cell r="O1619">
            <v>0</v>
          </cell>
          <cell r="P1619">
            <v>0</v>
          </cell>
          <cell r="Q1619">
            <v>0</v>
          </cell>
          <cell r="R1619">
            <v>0</v>
          </cell>
          <cell r="S1619">
            <v>0</v>
          </cell>
        </row>
        <row r="1620"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I1620">
            <v>0</v>
          </cell>
          <cell r="M1620">
            <v>0</v>
          </cell>
          <cell r="N1620">
            <v>0</v>
          </cell>
          <cell r="O1620">
            <v>0</v>
          </cell>
          <cell r="P1620">
            <v>0</v>
          </cell>
          <cell r="Q1620">
            <v>0</v>
          </cell>
          <cell r="R1620">
            <v>0</v>
          </cell>
          <cell r="S1620">
            <v>0</v>
          </cell>
        </row>
        <row r="1621">
          <cell r="D1621">
            <v>0</v>
          </cell>
          <cell r="E1621">
            <v>0</v>
          </cell>
          <cell r="F1621">
            <v>0</v>
          </cell>
          <cell r="G1621">
            <v>0</v>
          </cell>
          <cell r="I1621">
            <v>0</v>
          </cell>
          <cell r="M1621">
            <v>0</v>
          </cell>
          <cell r="N1621">
            <v>0</v>
          </cell>
          <cell r="O1621">
            <v>0</v>
          </cell>
          <cell r="P1621">
            <v>0</v>
          </cell>
          <cell r="Q1621">
            <v>0</v>
          </cell>
          <cell r="R1621">
            <v>0</v>
          </cell>
          <cell r="S1621">
            <v>0</v>
          </cell>
        </row>
        <row r="1622">
          <cell r="D1622">
            <v>0</v>
          </cell>
          <cell r="E1622">
            <v>0</v>
          </cell>
          <cell r="F1622">
            <v>0</v>
          </cell>
          <cell r="G1622">
            <v>0</v>
          </cell>
          <cell r="I1622">
            <v>0</v>
          </cell>
          <cell r="M1622">
            <v>0</v>
          </cell>
          <cell r="N1622">
            <v>0</v>
          </cell>
          <cell r="O1622">
            <v>0</v>
          </cell>
          <cell r="P1622">
            <v>0</v>
          </cell>
          <cell r="Q1622">
            <v>0</v>
          </cell>
          <cell r="R1622">
            <v>0</v>
          </cell>
          <cell r="S1622">
            <v>0</v>
          </cell>
        </row>
        <row r="1623">
          <cell r="D1623">
            <v>0</v>
          </cell>
          <cell r="E1623">
            <v>0</v>
          </cell>
          <cell r="F1623">
            <v>0</v>
          </cell>
          <cell r="G1623">
            <v>0</v>
          </cell>
          <cell r="I1623">
            <v>0</v>
          </cell>
          <cell r="M1623">
            <v>0</v>
          </cell>
          <cell r="N1623">
            <v>0</v>
          </cell>
          <cell r="O1623">
            <v>0</v>
          </cell>
          <cell r="P1623">
            <v>0</v>
          </cell>
          <cell r="Q1623">
            <v>0</v>
          </cell>
          <cell r="R1623">
            <v>0</v>
          </cell>
          <cell r="S1623">
            <v>0</v>
          </cell>
        </row>
        <row r="1624">
          <cell r="D1624">
            <v>0</v>
          </cell>
          <cell r="E1624">
            <v>0</v>
          </cell>
          <cell r="F1624">
            <v>0</v>
          </cell>
          <cell r="G1624">
            <v>0</v>
          </cell>
          <cell r="I1624">
            <v>0</v>
          </cell>
          <cell r="M1624">
            <v>0</v>
          </cell>
          <cell r="N1624">
            <v>0</v>
          </cell>
          <cell r="O1624">
            <v>0</v>
          </cell>
          <cell r="P1624">
            <v>0</v>
          </cell>
          <cell r="Q1624">
            <v>0</v>
          </cell>
          <cell r="R1624">
            <v>0</v>
          </cell>
          <cell r="S1624">
            <v>0</v>
          </cell>
        </row>
        <row r="1625">
          <cell r="D1625">
            <v>0</v>
          </cell>
          <cell r="E1625">
            <v>0</v>
          </cell>
          <cell r="F1625">
            <v>0</v>
          </cell>
          <cell r="G1625">
            <v>0</v>
          </cell>
          <cell r="I1625">
            <v>0</v>
          </cell>
          <cell r="M1625">
            <v>0</v>
          </cell>
          <cell r="N1625">
            <v>0</v>
          </cell>
          <cell r="O1625">
            <v>0</v>
          </cell>
          <cell r="P1625">
            <v>0</v>
          </cell>
          <cell r="Q1625">
            <v>0</v>
          </cell>
          <cell r="R1625">
            <v>0</v>
          </cell>
          <cell r="S1625">
            <v>0</v>
          </cell>
        </row>
        <row r="1626">
          <cell r="D1626">
            <v>0</v>
          </cell>
          <cell r="E1626">
            <v>0</v>
          </cell>
          <cell r="F1626">
            <v>0</v>
          </cell>
          <cell r="G1626">
            <v>0</v>
          </cell>
          <cell r="I1626">
            <v>0</v>
          </cell>
          <cell r="M1626">
            <v>0</v>
          </cell>
          <cell r="N1626">
            <v>0</v>
          </cell>
          <cell r="O1626">
            <v>0</v>
          </cell>
          <cell r="P1626">
            <v>0</v>
          </cell>
          <cell r="Q1626">
            <v>0</v>
          </cell>
          <cell r="R1626">
            <v>0</v>
          </cell>
          <cell r="S1626">
            <v>0</v>
          </cell>
        </row>
        <row r="1627">
          <cell r="D1627">
            <v>0</v>
          </cell>
          <cell r="E1627">
            <v>0</v>
          </cell>
          <cell r="F1627">
            <v>0</v>
          </cell>
          <cell r="G1627">
            <v>0</v>
          </cell>
          <cell r="I1627">
            <v>0</v>
          </cell>
          <cell r="M1627">
            <v>0</v>
          </cell>
          <cell r="N1627">
            <v>0</v>
          </cell>
          <cell r="O1627">
            <v>0</v>
          </cell>
          <cell r="P1627">
            <v>0</v>
          </cell>
          <cell r="Q1627">
            <v>0</v>
          </cell>
          <cell r="R1627">
            <v>0</v>
          </cell>
          <cell r="S1627">
            <v>0</v>
          </cell>
        </row>
        <row r="1628">
          <cell r="D1628">
            <v>0</v>
          </cell>
          <cell r="E1628">
            <v>0</v>
          </cell>
          <cell r="F1628">
            <v>0</v>
          </cell>
          <cell r="G1628">
            <v>0</v>
          </cell>
          <cell r="I1628">
            <v>0</v>
          </cell>
          <cell r="M1628">
            <v>0</v>
          </cell>
          <cell r="N1628">
            <v>0</v>
          </cell>
          <cell r="O1628">
            <v>0</v>
          </cell>
          <cell r="P1628">
            <v>0</v>
          </cell>
          <cell r="Q1628">
            <v>0</v>
          </cell>
          <cell r="R1628">
            <v>0</v>
          </cell>
          <cell r="S1628">
            <v>0</v>
          </cell>
        </row>
        <row r="1629">
          <cell r="D1629">
            <v>0</v>
          </cell>
          <cell r="E1629">
            <v>0</v>
          </cell>
          <cell r="F1629">
            <v>0</v>
          </cell>
          <cell r="G1629">
            <v>0</v>
          </cell>
          <cell r="I1629">
            <v>0</v>
          </cell>
          <cell r="M1629">
            <v>0</v>
          </cell>
          <cell r="N1629">
            <v>0</v>
          </cell>
          <cell r="O1629">
            <v>0</v>
          </cell>
          <cell r="P1629">
            <v>0</v>
          </cell>
          <cell r="Q1629">
            <v>0</v>
          </cell>
          <cell r="R1629">
            <v>0</v>
          </cell>
          <cell r="S1629">
            <v>0</v>
          </cell>
        </row>
        <row r="1630">
          <cell r="D1630">
            <v>0</v>
          </cell>
          <cell r="E1630">
            <v>0</v>
          </cell>
          <cell r="F1630">
            <v>0</v>
          </cell>
          <cell r="G1630">
            <v>0</v>
          </cell>
          <cell r="I1630">
            <v>0</v>
          </cell>
          <cell r="M1630">
            <v>0</v>
          </cell>
          <cell r="N1630">
            <v>0</v>
          </cell>
          <cell r="O1630">
            <v>0</v>
          </cell>
          <cell r="P1630">
            <v>0</v>
          </cell>
          <cell r="Q1630">
            <v>0</v>
          </cell>
          <cell r="R1630">
            <v>0</v>
          </cell>
          <cell r="S1630">
            <v>0</v>
          </cell>
        </row>
        <row r="1631">
          <cell r="D1631">
            <v>0</v>
          </cell>
          <cell r="E1631">
            <v>0</v>
          </cell>
          <cell r="F1631">
            <v>0</v>
          </cell>
          <cell r="G1631">
            <v>0</v>
          </cell>
          <cell r="I1631">
            <v>0</v>
          </cell>
          <cell r="M1631">
            <v>0</v>
          </cell>
          <cell r="N1631">
            <v>0</v>
          </cell>
          <cell r="O1631">
            <v>0</v>
          </cell>
          <cell r="P1631">
            <v>0</v>
          </cell>
          <cell r="Q1631">
            <v>0</v>
          </cell>
          <cell r="R1631">
            <v>0</v>
          </cell>
          <cell r="S1631">
            <v>0</v>
          </cell>
        </row>
        <row r="1632">
          <cell r="D1632">
            <v>0</v>
          </cell>
          <cell r="E1632">
            <v>0</v>
          </cell>
          <cell r="F1632">
            <v>0</v>
          </cell>
          <cell r="G1632">
            <v>0</v>
          </cell>
          <cell r="I1632">
            <v>0</v>
          </cell>
          <cell r="M1632">
            <v>0</v>
          </cell>
          <cell r="N1632">
            <v>0</v>
          </cell>
          <cell r="O1632">
            <v>0</v>
          </cell>
          <cell r="P1632">
            <v>0</v>
          </cell>
          <cell r="Q1632">
            <v>0</v>
          </cell>
          <cell r="R1632">
            <v>0</v>
          </cell>
          <cell r="S1632">
            <v>0</v>
          </cell>
        </row>
        <row r="1633">
          <cell r="D1633">
            <v>0</v>
          </cell>
          <cell r="E1633">
            <v>0</v>
          </cell>
          <cell r="F1633">
            <v>0</v>
          </cell>
          <cell r="G1633">
            <v>0</v>
          </cell>
          <cell r="I1633">
            <v>0</v>
          </cell>
          <cell r="M1633">
            <v>0</v>
          </cell>
          <cell r="N1633">
            <v>0</v>
          </cell>
          <cell r="O1633">
            <v>0</v>
          </cell>
          <cell r="P1633">
            <v>0</v>
          </cell>
          <cell r="Q1633">
            <v>0</v>
          </cell>
          <cell r="R1633">
            <v>0</v>
          </cell>
          <cell r="S1633">
            <v>0</v>
          </cell>
        </row>
        <row r="1634">
          <cell r="D1634">
            <v>0</v>
          </cell>
          <cell r="E1634">
            <v>0</v>
          </cell>
          <cell r="F1634">
            <v>0</v>
          </cell>
          <cell r="G1634">
            <v>0</v>
          </cell>
          <cell r="I1634">
            <v>0</v>
          </cell>
          <cell r="M1634">
            <v>0</v>
          </cell>
          <cell r="N1634">
            <v>0</v>
          </cell>
          <cell r="O1634">
            <v>0</v>
          </cell>
          <cell r="P1634">
            <v>0</v>
          </cell>
          <cell r="Q1634">
            <v>0</v>
          </cell>
          <cell r="R1634">
            <v>0</v>
          </cell>
          <cell r="S1634">
            <v>0</v>
          </cell>
        </row>
        <row r="1635">
          <cell r="D1635">
            <v>0</v>
          </cell>
          <cell r="E1635">
            <v>0</v>
          </cell>
          <cell r="F1635">
            <v>0</v>
          </cell>
          <cell r="G1635">
            <v>0</v>
          </cell>
          <cell r="I1635">
            <v>0</v>
          </cell>
          <cell r="M1635">
            <v>0</v>
          </cell>
          <cell r="N1635">
            <v>0</v>
          </cell>
          <cell r="O1635">
            <v>0</v>
          </cell>
          <cell r="P1635">
            <v>0</v>
          </cell>
          <cell r="Q1635">
            <v>0</v>
          </cell>
          <cell r="R1635">
            <v>0</v>
          </cell>
          <cell r="S1635">
            <v>0</v>
          </cell>
        </row>
        <row r="1636">
          <cell r="D1636">
            <v>0</v>
          </cell>
          <cell r="E1636">
            <v>0</v>
          </cell>
          <cell r="F1636">
            <v>0</v>
          </cell>
          <cell r="G1636">
            <v>0</v>
          </cell>
          <cell r="I1636">
            <v>0</v>
          </cell>
          <cell r="M1636">
            <v>0</v>
          </cell>
          <cell r="N1636">
            <v>0</v>
          </cell>
          <cell r="O1636">
            <v>0</v>
          </cell>
          <cell r="P1636">
            <v>0</v>
          </cell>
          <cell r="Q1636">
            <v>0</v>
          </cell>
          <cell r="R1636">
            <v>0</v>
          </cell>
          <cell r="S1636">
            <v>0</v>
          </cell>
        </row>
        <row r="1637">
          <cell r="D1637">
            <v>0</v>
          </cell>
          <cell r="E1637">
            <v>0</v>
          </cell>
          <cell r="F1637">
            <v>0</v>
          </cell>
          <cell r="G1637">
            <v>0</v>
          </cell>
          <cell r="I1637">
            <v>0</v>
          </cell>
          <cell r="M1637">
            <v>0</v>
          </cell>
          <cell r="N1637">
            <v>0</v>
          </cell>
          <cell r="O1637">
            <v>0</v>
          </cell>
          <cell r="P1637">
            <v>0</v>
          </cell>
          <cell r="Q1637">
            <v>0</v>
          </cell>
          <cell r="R1637">
            <v>0</v>
          </cell>
          <cell r="S1637">
            <v>0</v>
          </cell>
        </row>
        <row r="1638">
          <cell r="D1638">
            <v>0</v>
          </cell>
          <cell r="E1638">
            <v>0</v>
          </cell>
          <cell r="F1638">
            <v>0</v>
          </cell>
          <cell r="G1638">
            <v>0</v>
          </cell>
          <cell r="I1638">
            <v>0</v>
          </cell>
          <cell r="M1638">
            <v>0</v>
          </cell>
          <cell r="N1638">
            <v>0</v>
          </cell>
          <cell r="O1638">
            <v>0</v>
          </cell>
          <cell r="P1638">
            <v>0</v>
          </cell>
          <cell r="Q1638">
            <v>0</v>
          </cell>
          <cell r="R1638">
            <v>0</v>
          </cell>
          <cell r="S1638">
            <v>0</v>
          </cell>
        </row>
        <row r="1639">
          <cell r="D1639">
            <v>0</v>
          </cell>
          <cell r="E1639">
            <v>0</v>
          </cell>
          <cell r="F1639">
            <v>0</v>
          </cell>
          <cell r="G1639">
            <v>0</v>
          </cell>
          <cell r="I1639">
            <v>0</v>
          </cell>
          <cell r="M1639">
            <v>0</v>
          </cell>
          <cell r="N1639">
            <v>0</v>
          </cell>
          <cell r="O1639">
            <v>0</v>
          </cell>
          <cell r="P1639">
            <v>0</v>
          </cell>
          <cell r="Q1639">
            <v>0</v>
          </cell>
          <cell r="R1639">
            <v>0</v>
          </cell>
          <cell r="S1639">
            <v>0</v>
          </cell>
        </row>
        <row r="1640">
          <cell r="D1640">
            <v>0</v>
          </cell>
          <cell r="E1640">
            <v>0</v>
          </cell>
          <cell r="F1640">
            <v>0</v>
          </cell>
          <cell r="G1640">
            <v>0</v>
          </cell>
          <cell r="I1640">
            <v>0</v>
          </cell>
          <cell r="M1640">
            <v>0</v>
          </cell>
          <cell r="N1640">
            <v>0</v>
          </cell>
          <cell r="O1640">
            <v>0</v>
          </cell>
          <cell r="P1640">
            <v>0</v>
          </cell>
          <cell r="Q1640">
            <v>0</v>
          </cell>
          <cell r="R1640">
            <v>0</v>
          </cell>
          <cell r="S1640">
            <v>0</v>
          </cell>
        </row>
        <row r="1641">
          <cell r="D1641">
            <v>0</v>
          </cell>
          <cell r="E1641">
            <v>0</v>
          </cell>
          <cell r="F1641">
            <v>0</v>
          </cell>
          <cell r="G1641">
            <v>0</v>
          </cell>
          <cell r="I1641">
            <v>0</v>
          </cell>
          <cell r="M1641">
            <v>0</v>
          </cell>
          <cell r="N1641">
            <v>0</v>
          </cell>
          <cell r="O1641">
            <v>0</v>
          </cell>
          <cell r="P1641">
            <v>0</v>
          </cell>
          <cell r="Q1641">
            <v>0</v>
          </cell>
          <cell r="R1641">
            <v>0</v>
          </cell>
          <cell r="S1641">
            <v>0</v>
          </cell>
        </row>
        <row r="1642">
          <cell r="D1642">
            <v>0</v>
          </cell>
          <cell r="E1642">
            <v>0</v>
          </cell>
          <cell r="F1642">
            <v>0</v>
          </cell>
          <cell r="G1642">
            <v>0</v>
          </cell>
          <cell r="I1642">
            <v>0</v>
          </cell>
          <cell r="M1642">
            <v>0</v>
          </cell>
          <cell r="N1642">
            <v>0</v>
          </cell>
          <cell r="O1642">
            <v>0</v>
          </cell>
          <cell r="P1642">
            <v>0</v>
          </cell>
          <cell r="Q1642">
            <v>0</v>
          </cell>
          <cell r="R1642">
            <v>0</v>
          </cell>
          <cell r="S1642">
            <v>0</v>
          </cell>
        </row>
        <row r="1643">
          <cell r="D1643">
            <v>0</v>
          </cell>
          <cell r="E1643">
            <v>0</v>
          </cell>
          <cell r="F1643">
            <v>0</v>
          </cell>
          <cell r="G1643">
            <v>0</v>
          </cell>
          <cell r="I1643">
            <v>0</v>
          </cell>
          <cell r="M1643">
            <v>0</v>
          </cell>
          <cell r="N1643">
            <v>0</v>
          </cell>
          <cell r="O1643">
            <v>0</v>
          </cell>
          <cell r="P1643">
            <v>0</v>
          </cell>
          <cell r="Q1643">
            <v>0</v>
          </cell>
          <cell r="R1643">
            <v>0</v>
          </cell>
          <cell r="S1643">
            <v>0</v>
          </cell>
        </row>
        <row r="1644">
          <cell r="D1644">
            <v>0</v>
          </cell>
          <cell r="E1644">
            <v>0</v>
          </cell>
          <cell r="F1644">
            <v>0</v>
          </cell>
          <cell r="G1644">
            <v>0</v>
          </cell>
          <cell r="I1644">
            <v>0</v>
          </cell>
          <cell r="M1644">
            <v>0</v>
          </cell>
          <cell r="N1644">
            <v>0</v>
          </cell>
          <cell r="O1644">
            <v>0</v>
          </cell>
          <cell r="P1644">
            <v>0</v>
          </cell>
          <cell r="Q1644">
            <v>0</v>
          </cell>
          <cell r="R1644">
            <v>0</v>
          </cell>
          <cell r="S1644">
            <v>0</v>
          </cell>
        </row>
        <row r="1645">
          <cell r="D1645">
            <v>0</v>
          </cell>
          <cell r="E1645">
            <v>0</v>
          </cell>
          <cell r="F1645">
            <v>0</v>
          </cell>
          <cell r="G1645">
            <v>0</v>
          </cell>
          <cell r="I1645">
            <v>0</v>
          </cell>
          <cell r="M1645">
            <v>0</v>
          </cell>
          <cell r="N1645">
            <v>0</v>
          </cell>
          <cell r="O1645">
            <v>0</v>
          </cell>
          <cell r="P1645">
            <v>0</v>
          </cell>
          <cell r="Q1645">
            <v>0</v>
          </cell>
          <cell r="R1645">
            <v>0</v>
          </cell>
          <cell r="S1645">
            <v>0</v>
          </cell>
        </row>
        <row r="1646">
          <cell r="D1646">
            <v>0</v>
          </cell>
          <cell r="E1646">
            <v>0</v>
          </cell>
          <cell r="F1646">
            <v>0</v>
          </cell>
          <cell r="G1646">
            <v>0</v>
          </cell>
          <cell r="I1646">
            <v>0</v>
          </cell>
          <cell r="M1646">
            <v>0</v>
          </cell>
          <cell r="N1646">
            <v>0</v>
          </cell>
          <cell r="O1646">
            <v>0</v>
          </cell>
          <cell r="P1646">
            <v>0</v>
          </cell>
          <cell r="Q1646">
            <v>0</v>
          </cell>
          <cell r="R1646">
            <v>0</v>
          </cell>
          <cell r="S1646">
            <v>0</v>
          </cell>
        </row>
        <row r="1647">
          <cell r="D1647">
            <v>0</v>
          </cell>
          <cell r="E1647">
            <v>0</v>
          </cell>
          <cell r="F1647">
            <v>0</v>
          </cell>
          <cell r="G1647">
            <v>0</v>
          </cell>
          <cell r="I1647">
            <v>0</v>
          </cell>
          <cell r="M1647">
            <v>0</v>
          </cell>
          <cell r="N1647">
            <v>0</v>
          </cell>
          <cell r="O1647">
            <v>0</v>
          </cell>
          <cell r="P1647">
            <v>0</v>
          </cell>
          <cell r="Q1647">
            <v>0</v>
          </cell>
          <cell r="R1647">
            <v>0</v>
          </cell>
          <cell r="S1647">
            <v>0</v>
          </cell>
        </row>
        <row r="1648">
          <cell r="D1648">
            <v>0</v>
          </cell>
          <cell r="E1648">
            <v>0</v>
          </cell>
          <cell r="F1648">
            <v>0</v>
          </cell>
          <cell r="G1648">
            <v>0</v>
          </cell>
          <cell r="I1648">
            <v>0</v>
          </cell>
          <cell r="M1648">
            <v>0</v>
          </cell>
          <cell r="N1648">
            <v>0</v>
          </cell>
          <cell r="O1648">
            <v>0</v>
          </cell>
          <cell r="P1648">
            <v>0</v>
          </cell>
          <cell r="Q1648">
            <v>0</v>
          </cell>
          <cell r="R1648">
            <v>0</v>
          </cell>
          <cell r="S1648">
            <v>0</v>
          </cell>
        </row>
        <row r="1649">
          <cell r="D1649">
            <v>0</v>
          </cell>
          <cell r="E1649">
            <v>0</v>
          </cell>
          <cell r="F1649">
            <v>0</v>
          </cell>
          <cell r="G1649">
            <v>0</v>
          </cell>
          <cell r="I1649">
            <v>0</v>
          </cell>
          <cell r="M1649">
            <v>0</v>
          </cell>
          <cell r="N1649">
            <v>0</v>
          </cell>
          <cell r="O1649">
            <v>0</v>
          </cell>
          <cell r="P1649">
            <v>0</v>
          </cell>
          <cell r="Q1649">
            <v>0</v>
          </cell>
          <cell r="R1649">
            <v>0</v>
          </cell>
          <cell r="S1649">
            <v>0</v>
          </cell>
        </row>
        <row r="1650">
          <cell r="D1650">
            <v>0</v>
          </cell>
          <cell r="E1650">
            <v>0</v>
          </cell>
          <cell r="F1650">
            <v>0</v>
          </cell>
          <cell r="G1650">
            <v>0</v>
          </cell>
          <cell r="I1650">
            <v>0</v>
          </cell>
          <cell r="M1650">
            <v>0</v>
          </cell>
          <cell r="N1650">
            <v>0</v>
          </cell>
          <cell r="O1650">
            <v>0</v>
          </cell>
          <cell r="P1650">
            <v>0</v>
          </cell>
          <cell r="Q1650">
            <v>0</v>
          </cell>
          <cell r="R1650">
            <v>0</v>
          </cell>
          <cell r="S1650">
            <v>0</v>
          </cell>
        </row>
        <row r="1651"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I1651">
            <v>0</v>
          </cell>
          <cell r="M1651">
            <v>0</v>
          </cell>
          <cell r="N1651">
            <v>0</v>
          </cell>
          <cell r="O1651">
            <v>0</v>
          </cell>
          <cell r="P1651">
            <v>0</v>
          </cell>
          <cell r="Q1651">
            <v>0</v>
          </cell>
          <cell r="R1651">
            <v>0</v>
          </cell>
          <cell r="S1651">
            <v>0</v>
          </cell>
        </row>
        <row r="1652"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I1652">
            <v>0</v>
          </cell>
          <cell r="M1652">
            <v>0</v>
          </cell>
          <cell r="N1652">
            <v>0</v>
          </cell>
          <cell r="O1652">
            <v>0</v>
          </cell>
          <cell r="P1652">
            <v>0</v>
          </cell>
          <cell r="Q1652">
            <v>0</v>
          </cell>
          <cell r="R1652">
            <v>0</v>
          </cell>
          <cell r="S1652">
            <v>0</v>
          </cell>
        </row>
        <row r="1653">
          <cell r="D1653">
            <v>0</v>
          </cell>
          <cell r="E1653">
            <v>0</v>
          </cell>
          <cell r="F1653">
            <v>0</v>
          </cell>
          <cell r="G1653">
            <v>0</v>
          </cell>
          <cell r="I1653">
            <v>0</v>
          </cell>
          <cell r="M1653">
            <v>0</v>
          </cell>
          <cell r="N1653">
            <v>0</v>
          </cell>
          <cell r="O1653">
            <v>0</v>
          </cell>
          <cell r="P1653">
            <v>0</v>
          </cell>
          <cell r="Q1653">
            <v>0</v>
          </cell>
          <cell r="R1653">
            <v>0</v>
          </cell>
          <cell r="S1653">
            <v>0</v>
          </cell>
        </row>
        <row r="1654">
          <cell r="D1654">
            <v>0</v>
          </cell>
          <cell r="E1654">
            <v>0</v>
          </cell>
          <cell r="F1654">
            <v>0</v>
          </cell>
          <cell r="G1654">
            <v>0</v>
          </cell>
          <cell r="I1654">
            <v>0</v>
          </cell>
          <cell r="M1654">
            <v>0</v>
          </cell>
          <cell r="N1654">
            <v>0</v>
          </cell>
          <cell r="O1654">
            <v>0</v>
          </cell>
          <cell r="P1654">
            <v>0</v>
          </cell>
          <cell r="Q1654">
            <v>0</v>
          </cell>
          <cell r="R1654">
            <v>0</v>
          </cell>
          <cell r="S1654">
            <v>0</v>
          </cell>
        </row>
        <row r="1655">
          <cell r="D1655">
            <v>0</v>
          </cell>
          <cell r="E1655">
            <v>0</v>
          </cell>
          <cell r="F1655">
            <v>0</v>
          </cell>
          <cell r="G1655">
            <v>0</v>
          </cell>
          <cell r="I1655">
            <v>0</v>
          </cell>
          <cell r="M1655">
            <v>0</v>
          </cell>
          <cell r="N1655">
            <v>0</v>
          </cell>
          <cell r="O1655">
            <v>0</v>
          </cell>
          <cell r="P1655">
            <v>0</v>
          </cell>
          <cell r="Q1655">
            <v>0</v>
          </cell>
          <cell r="R1655">
            <v>0</v>
          </cell>
          <cell r="S1655">
            <v>0</v>
          </cell>
        </row>
        <row r="1656">
          <cell r="D1656">
            <v>0</v>
          </cell>
          <cell r="E1656">
            <v>0</v>
          </cell>
          <cell r="F1656">
            <v>0</v>
          </cell>
          <cell r="G1656">
            <v>0</v>
          </cell>
          <cell r="I1656">
            <v>0</v>
          </cell>
          <cell r="M1656">
            <v>0</v>
          </cell>
          <cell r="N1656">
            <v>0</v>
          </cell>
          <cell r="O1656">
            <v>0</v>
          </cell>
          <cell r="P1656">
            <v>0</v>
          </cell>
          <cell r="Q1656">
            <v>0</v>
          </cell>
          <cell r="R1656">
            <v>0</v>
          </cell>
          <cell r="S1656">
            <v>0</v>
          </cell>
        </row>
        <row r="1657">
          <cell r="D1657">
            <v>0</v>
          </cell>
          <cell r="E1657">
            <v>0</v>
          </cell>
          <cell r="F1657">
            <v>0</v>
          </cell>
          <cell r="G1657">
            <v>0</v>
          </cell>
          <cell r="I1657">
            <v>0</v>
          </cell>
          <cell r="M1657">
            <v>0</v>
          </cell>
          <cell r="N1657">
            <v>0</v>
          </cell>
          <cell r="O1657">
            <v>0</v>
          </cell>
          <cell r="P1657">
            <v>0</v>
          </cell>
          <cell r="Q1657">
            <v>0</v>
          </cell>
          <cell r="R1657">
            <v>0</v>
          </cell>
          <cell r="S1657">
            <v>0</v>
          </cell>
        </row>
        <row r="1658">
          <cell r="D1658">
            <v>0</v>
          </cell>
          <cell r="E1658">
            <v>0</v>
          </cell>
          <cell r="F1658">
            <v>0</v>
          </cell>
          <cell r="G1658">
            <v>0</v>
          </cell>
          <cell r="I1658">
            <v>0</v>
          </cell>
          <cell r="M1658">
            <v>0</v>
          </cell>
          <cell r="N1658">
            <v>0</v>
          </cell>
          <cell r="O1658">
            <v>0</v>
          </cell>
          <cell r="P1658">
            <v>0</v>
          </cell>
          <cell r="Q1658">
            <v>0</v>
          </cell>
          <cell r="R1658">
            <v>0</v>
          </cell>
          <cell r="S1658">
            <v>0</v>
          </cell>
        </row>
        <row r="1659">
          <cell r="D1659">
            <v>0</v>
          </cell>
          <cell r="E1659">
            <v>0</v>
          </cell>
          <cell r="F1659">
            <v>0</v>
          </cell>
          <cell r="G1659">
            <v>0</v>
          </cell>
          <cell r="I1659">
            <v>0</v>
          </cell>
          <cell r="M1659">
            <v>0</v>
          </cell>
          <cell r="N1659">
            <v>0</v>
          </cell>
          <cell r="O1659">
            <v>0</v>
          </cell>
          <cell r="P1659">
            <v>0</v>
          </cell>
          <cell r="Q1659">
            <v>0</v>
          </cell>
          <cell r="R1659">
            <v>0</v>
          </cell>
          <cell r="S1659">
            <v>0</v>
          </cell>
        </row>
        <row r="1660">
          <cell r="D1660">
            <v>0</v>
          </cell>
          <cell r="E1660">
            <v>0</v>
          </cell>
          <cell r="F1660">
            <v>0</v>
          </cell>
          <cell r="G1660">
            <v>0</v>
          </cell>
          <cell r="I1660">
            <v>0</v>
          </cell>
          <cell r="M1660">
            <v>0</v>
          </cell>
          <cell r="N1660">
            <v>0</v>
          </cell>
          <cell r="O1660">
            <v>0</v>
          </cell>
          <cell r="P1660">
            <v>0</v>
          </cell>
          <cell r="Q1660">
            <v>0</v>
          </cell>
          <cell r="R1660">
            <v>0</v>
          </cell>
          <cell r="S1660">
            <v>0</v>
          </cell>
        </row>
        <row r="1661">
          <cell r="D1661">
            <v>0</v>
          </cell>
          <cell r="E1661">
            <v>0</v>
          </cell>
          <cell r="F1661">
            <v>0</v>
          </cell>
          <cell r="G1661">
            <v>0</v>
          </cell>
          <cell r="I1661">
            <v>0</v>
          </cell>
          <cell r="M1661">
            <v>0</v>
          </cell>
          <cell r="N1661">
            <v>0</v>
          </cell>
          <cell r="O1661">
            <v>0</v>
          </cell>
          <cell r="P1661">
            <v>0</v>
          </cell>
          <cell r="Q1661">
            <v>0</v>
          </cell>
          <cell r="R1661">
            <v>0</v>
          </cell>
          <cell r="S1661">
            <v>0</v>
          </cell>
        </row>
        <row r="1662"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I1662">
            <v>0</v>
          </cell>
          <cell r="M1662">
            <v>0</v>
          </cell>
          <cell r="N1662">
            <v>0</v>
          </cell>
          <cell r="O1662">
            <v>0</v>
          </cell>
          <cell r="P1662">
            <v>0</v>
          </cell>
          <cell r="Q1662">
            <v>0</v>
          </cell>
          <cell r="R1662">
            <v>0</v>
          </cell>
          <cell r="S1662">
            <v>0</v>
          </cell>
        </row>
        <row r="1663"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I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</row>
        <row r="1664"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I1664">
            <v>0</v>
          </cell>
          <cell r="M1664">
            <v>0</v>
          </cell>
          <cell r="N1664">
            <v>0</v>
          </cell>
          <cell r="O1664">
            <v>0</v>
          </cell>
          <cell r="P1664">
            <v>0</v>
          </cell>
          <cell r="Q1664">
            <v>0</v>
          </cell>
          <cell r="R1664">
            <v>0</v>
          </cell>
          <cell r="S1664">
            <v>0</v>
          </cell>
        </row>
        <row r="1665">
          <cell r="D1665">
            <v>0</v>
          </cell>
          <cell r="E1665">
            <v>0</v>
          </cell>
          <cell r="F1665">
            <v>0</v>
          </cell>
          <cell r="G1665">
            <v>0</v>
          </cell>
          <cell r="I1665">
            <v>0</v>
          </cell>
          <cell r="M1665">
            <v>0</v>
          </cell>
          <cell r="N1665">
            <v>0</v>
          </cell>
          <cell r="O1665">
            <v>0</v>
          </cell>
          <cell r="P1665">
            <v>0</v>
          </cell>
          <cell r="Q1665">
            <v>0</v>
          </cell>
          <cell r="R1665">
            <v>0</v>
          </cell>
          <cell r="S1665">
            <v>0</v>
          </cell>
        </row>
        <row r="1666">
          <cell r="D1666">
            <v>0</v>
          </cell>
          <cell r="E1666">
            <v>0</v>
          </cell>
          <cell r="F1666">
            <v>0</v>
          </cell>
          <cell r="G1666">
            <v>0</v>
          </cell>
          <cell r="I1666">
            <v>0</v>
          </cell>
          <cell r="M1666">
            <v>0</v>
          </cell>
          <cell r="N1666">
            <v>0</v>
          </cell>
          <cell r="O1666">
            <v>0</v>
          </cell>
          <cell r="P1666">
            <v>0</v>
          </cell>
          <cell r="Q1666">
            <v>0</v>
          </cell>
          <cell r="R1666">
            <v>0</v>
          </cell>
          <cell r="S1666">
            <v>0</v>
          </cell>
        </row>
        <row r="1667"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I1667">
            <v>0</v>
          </cell>
          <cell r="M1667">
            <v>0</v>
          </cell>
          <cell r="N1667">
            <v>0</v>
          </cell>
          <cell r="O1667">
            <v>0</v>
          </cell>
          <cell r="P1667">
            <v>0</v>
          </cell>
          <cell r="Q1667">
            <v>0</v>
          </cell>
          <cell r="R1667">
            <v>0</v>
          </cell>
          <cell r="S1667">
            <v>0</v>
          </cell>
        </row>
        <row r="1668"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I1668">
            <v>0</v>
          </cell>
          <cell r="M1668">
            <v>0</v>
          </cell>
          <cell r="N1668">
            <v>0</v>
          </cell>
          <cell r="O1668">
            <v>0</v>
          </cell>
          <cell r="P1668">
            <v>0</v>
          </cell>
          <cell r="Q1668">
            <v>0</v>
          </cell>
          <cell r="R1668">
            <v>0</v>
          </cell>
          <cell r="S1668">
            <v>0</v>
          </cell>
        </row>
        <row r="1669"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I1669">
            <v>0</v>
          </cell>
          <cell r="M1669">
            <v>0</v>
          </cell>
          <cell r="N1669">
            <v>0</v>
          </cell>
          <cell r="O1669">
            <v>0</v>
          </cell>
          <cell r="P1669">
            <v>0</v>
          </cell>
          <cell r="Q1669">
            <v>0</v>
          </cell>
          <cell r="R1669">
            <v>0</v>
          </cell>
          <cell r="S1669">
            <v>0</v>
          </cell>
        </row>
        <row r="1670">
          <cell r="D1670">
            <v>0</v>
          </cell>
          <cell r="E1670">
            <v>0</v>
          </cell>
          <cell r="F1670">
            <v>0</v>
          </cell>
          <cell r="G1670">
            <v>0</v>
          </cell>
          <cell r="I1670">
            <v>0</v>
          </cell>
          <cell r="M1670">
            <v>0</v>
          </cell>
          <cell r="N1670">
            <v>0</v>
          </cell>
          <cell r="O1670">
            <v>0</v>
          </cell>
          <cell r="P1670">
            <v>0</v>
          </cell>
          <cell r="Q1670">
            <v>0</v>
          </cell>
          <cell r="R1670">
            <v>0</v>
          </cell>
          <cell r="S1670">
            <v>0</v>
          </cell>
        </row>
        <row r="1671">
          <cell r="D1671">
            <v>0</v>
          </cell>
          <cell r="E1671">
            <v>0</v>
          </cell>
          <cell r="F1671">
            <v>0</v>
          </cell>
          <cell r="G1671">
            <v>0</v>
          </cell>
          <cell r="I1671">
            <v>0</v>
          </cell>
          <cell r="M1671">
            <v>0</v>
          </cell>
          <cell r="N1671">
            <v>0</v>
          </cell>
          <cell r="O1671">
            <v>0</v>
          </cell>
          <cell r="P1671">
            <v>0</v>
          </cell>
          <cell r="Q1671">
            <v>0</v>
          </cell>
          <cell r="R1671">
            <v>0</v>
          </cell>
          <cell r="S1671">
            <v>0</v>
          </cell>
        </row>
        <row r="1672"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I1672">
            <v>0</v>
          </cell>
          <cell r="M1672">
            <v>0</v>
          </cell>
          <cell r="N1672">
            <v>0</v>
          </cell>
          <cell r="O1672">
            <v>0</v>
          </cell>
          <cell r="P1672">
            <v>0</v>
          </cell>
          <cell r="Q1672">
            <v>0</v>
          </cell>
          <cell r="R1672">
            <v>0</v>
          </cell>
          <cell r="S1672">
            <v>0</v>
          </cell>
        </row>
        <row r="1673"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I1673">
            <v>0</v>
          </cell>
          <cell r="M1673">
            <v>0</v>
          </cell>
          <cell r="N1673">
            <v>0</v>
          </cell>
          <cell r="O1673">
            <v>0</v>
          </cell>
          <cell r="P1673">
            <v>0</v>
          </cell>
          <cell r="Q1673">
            <v>0</v>
          </cell>
          <cell r="R1673">
            <v>0</v>
          </cell>
          <cell r="S1673">
            <v>0</v>
          </cell>
        </row>
        <row r="1674"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I1674">
            <v>0</v>
          </cell>
          <cell r="M1674">
            <v>0</v>
          </cell>
          <cell r="N1674">
            <v>0</v>
          </cell>
          <cell r="O1674">
            <v>0</v>
          </cell>
          <cell r="P1674">
            <v>0</v>
          </cell>
          <cell r="Q1674">
            <v>0</v>
          </cell>
          <cell r="R1674">
            <v>0</v>
          </cell>
          <cell r="S1674">
            <v>0</v>
          </cell>
        </row>
        <row r="1675">
          <cell r="D1675">
            <v>0</v>
          </cell>
          <cell r="E1675">
            <v>0</v>
          </cell>
          <cell r="F1675">
            <v>0</v>
          </cell>
          <cell r="G1675">
            <v>0</v>
          </cell>
          <cell r="I1675">
            <v>0</v>
          </cell>
          <cell r="M1675">
            <v>0</v>
          </cell>
          <cell r="N1675">
            <v>0</v>
          </cell>
          <cell r="O1675">
            <v>0</v>
          </cell>
          <cell r="P1675">
            <v>0</v>
          </cell>
          <cell r="Q1675">
            <v>0</v>
          </cell>
          <cell r="R1675">
            <v>0</v>
          </cell>
          <cell r="S1675">
            <v>0</v>
          </cell>
        </row>
        <row r="1676">
          <cell r="D1676">
            <v>0</v>
          </cell>
          <cell r="E1676">
            <v>0</v>
          </cell>
          <cell r="F1676">
            <v>0</v>
          </cell>
          <cell r="G1676">
            <v>0</v>
          </cell>
          <cell r="I1676">
            <v>0</v>
          </cell>
          <cell r="M1676">
            <v>0</v>
          </cell>
          <cell r="N1676">
            <v>0</v>
          </cell>
          <cell r="O1676">
            <v>0</v>
          </cell>
          <cell r="P1676">
            <v>0</v>
          </cell>
          <cell r="Q1676">
            <v>0</v>
          </cell>
          <cell r="R1676">
            <v>0</v>
          </cell>
          <cell r="S1676">
            <v>0</v>
          </cell>
        </row>
        <row r="1677"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I1677">
            <v>0</v>
          </cell>
          <cell r="M1677">
            <v>0</v>
          </cell>
          <cell r="N1677">
            <v>0</v>
          </cell>
          <cell r="O1677">
            <v>0</v>
          </cell>
          <cell r="P1677">
            <v>0</v>
          </cell>
          <cell r="Q1677">
            <v>0</v>
          </cell>
          <cell r="R1677">
            <v>0</v>
          </cell>
          <cell r="S1677">
            <v>0</v>
          </cell>
        </row>
        <row r="1678"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I1678">
            <v>0</v>
          </cell>
          <cell r="M1678">
            <v>0</v>
          </cell>
          <cell r="N1678">
            <v>0</v>
          </cell>
          <cell r="O1678">
            <v>0</v>
          </cell>
          <cell r="P1678">
            <v>0</v>
          </cell>
          <cell r="Q1678">
            <v>0</v>
          </cell>
          <cell r="R1678">
            <v>0</v>
          </cell>
          <cell r="S1678">
            <v>0</v>
          </cell>
        </row>
        <row r="1679"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I1679">
            <v>0</v>
          </cell>
          <cell r="M1679">
            <v>0</v>
          </cell>
          <cell r="N1679">
            <v>0</v>
          </cell>
          <cell r="O1679">
            <v>0</v>
          </cell>
          <cell r="P1679">
            <v>0</v>
          </cell>
          <cell r="Q1679">
            <v>0</v>
          </cell>
          <cell r="R1679">
            <v>0</v>
          </cell>
          <cell r="S1679">
            <v>0</v>
          </cell>
        </row>
        <row r="1680">
          <cell r="D1680">
            <v>0</v>
          </cell>
          <cell r="E1680">
            <v>0</v>
          </cell>
          <cell r="F1680">
            <v>0</v>
          </cell>
          <cell r="G1680">
            <v>0</v>
          </cell>
          <cell r="I1680">
            <v>0</v>
          </cell>
          <cell r="M1680">
            <v>0</v>
          </cell>
          <cell r="N1680">
            <v>0</v>
          </cell>
          <cell r="O1680">
            <v>0</v>
          </cell>
          <cell r="P1680">
            <v>0</v>
          </cell>
          <cell r="Q1680">
            <v>0</v>
          </cell>
          <cell r="R1680">
            <v>0</v>
          </cell>
          <cell r="S1680">
            <v>0</v>
          </cell>
        </row>
        <row r="1681">
          <cell r="D1681">
            <v>0</v>
          </cell>
          <cell r="E1681">
            <v>0</v>
          </cell>
          <cell r="F1681">
            <v>0</v>
          </cell>
          <cell r="G1681">
            <v>0</v>
          </cell>
          <cell r="I1681">
            <v>0</v>
          </cell>
          <cell r="M1681">
            <v>0</v>
          </cell>
          <cell r="N1681">
            <v>0</v>
          </cell>
          <cell r="O1681">
            <v>0</v>
          </cell>
          <cell r="P1681">
            <v>0</v>
          </cell>
          <cell r="Q1681">
            <v>0</v>
          </cell>
          <cell r="R1681">
            <v>0</v>
          </cell>
          <cell r="S1681">
            <v>0</v>
          </cell>
        </row>
        <row r="1682">
          <cell r="D1682">
            <v>0</v>
          </cell>
          <cell r="E1682">
            <v>0</v>
          </cell>
          <cell r="F1682">
            <v>0</v>
          </cell>
          <cell r="G1682">
            <v>0</v>
          </cell>
          <cell r="I1682">
            <v>0</v>
          </cell>
          <cell r="M1682">
            <v>0</v>
          </cell>
          <cell r="N1682">
            <v>0</v>
          </cell>
          <cell r="O1682">
            <v>0</v>
          </cell>
          <cell r="P1682">
            <v>0</v>
          </cell>
          <cell r="Q1682">
            <v>0</v>
          </cell>
          <cell r="R1682">
            <v>0</v>
          </cell>
          <cell r="S1682">
            <v>0</v>
          </cell>
        </row>
        <row r="1683">
          <cell r="D1683">
            <v>0</v>
          </cell>
          <cell r="E1683">
            <v>0</v>
          </cell>
          <cell r="F1683">
            <v>0</v>
          </cell>
          <cell r="G1683">
            <v>0</v>
          </cell>
          <cell r="I1683">
            <v>0</v>
          </cell>
          <cell r="M1683">
            <v>0</v>
          </cell>
          <cell r="N1683">
            <v>0</v>
          </cell>
          <cell r="O1683">
            <v>0</v>
          </cell>
          <cell r="P1683">
            <v>0</v>
          </cell>
          <cell r="Q1683">
            <v>0</v>
          </cell>
          <cell r="R1683">
            <v>0</v>
          </cell>
          <cell r="S1683">
            <v>0</v>
          </cell>
        </row>
        <row r="1684">
          <cell r="D1684">
            <v>0</v>
          </cell>
          <cell r="E1684">
            <v>0</v>
          </cell>
          <cell r="F1684">
            <v>0</v>
          </cell>
          <cell r="G1684">
            <v>0</v>
          </cell>
          <cell r="I1684">
            <v>0</v>
          </cell>
          <cell r="M1684">
            <v>0</v>
          </cell>
          <cell r="N1684">
            <v>0</v>
          </cell>
          <cell r="O1684">
            <v>0</v>
          </cell>
          <cell r="P1684">
            <v>0</v>
          </cell>
          <cell r="Q1684">
            <v>0</v>
          </cell>
          <cell r="R1684">
            <v>0</v>
          </cell>
          <cell r="S1684">
            <v>0</v>
          </cell>
        </row>
        <row r="1685">
          <cell r="D1685">
            <v>0</v>
          </cell>
          <cell r="E1685">
            <v>0</v>
          </cell>
          <cell r="F1685">
            <v>0</v>
          </cell>
          <cell r="G1685">
            <v>0</v>
          </cell>
          <cell r="I1685">
            <v>0</v>
          </cell>
          <cell r="M1685">
            <v>0</v>
          </cell>
          <cell r="N1685">
            <v>0</v>
          </cell>
          <cell r="O1685">
            <v>0</v>
          </cell>
          <cell r="P1685">
            <v>0</v>
          </cell>
          <cell r="Q1685">
            <v>0</v>
          </cell>
          <cell r="R1685">
            <v>0</v>
          </cell>
          <cell r="S1685">
            <v>0</v>
          </cell>
        </row>
        <row r="1686">
          <cell r="D1686">
            <v>0</v>
          </cell>
          <cell r="E1686">
            <v>0</v>
          </cell>
          <cell r="F1686">
            <v>0</v>
          </cell>
          <cell r="G1686">
            <v>0</v>
          </cell>
          <cell r="I1686">
            <v>0</v>
          </cell>
          <cell r="M1686">
            <v>0</v>
          </cell>
          <cell r="N1686">
            <v>0</v>
          </cell>
          <cell r="O1686">
            <v>0</v>
          </cell>
          <cell r="P1686">
            <v>0</v>
          </cell>
          <cell r="Q1686">
            <v>0</v>
          </cell>
          <cell r="R1686">
            <v>0</v>
          </cell>
          <cell r="S1686">
            <v>0</v>
          </cell>
        </row>
        <row r="1687">
          <cell r="D1687">
            <v>0</v>
          </cell>
          <cell r="E1687">
            <v>0</v>
          </cell>
          <cell r="F1687">
            <v>0</v>
          </cell>
          <cell r="G1687">
            <v>0</v>
          </cell>
          <cell r="I1687">
            <v>0</v>
          </cell>
          <cell r="M1687">
            <v>0</v>
          </cell>
          <cell r="N1687">
            <v>0</v>
          </cell>
          <cell r="O1687">
            <v>0</v>
          </cell>
          <cell r="P1687">
            <v>0</v>
          </cell>
          <cell r="Q1687">
            <v>0</v>
          </cell>
          <cell r="R1687">
            <v>0</v>
          </cell>
          <cell r="S1687">
            <v>0</v>
          </cell>
        </row>
        <row r="1688">
          <cell r="D1688">
            <v>0</v>
          </cell>
          <cell r="E1688">
            <v>0</v>
          </cell>
          <cell r="F1688">
            <v>0</v>
          </cell>
          <cell r="G1688">
            <v>0</v>
          </cell>
          <cell r="I1688">
            <v>0</v>
          </cell>
          <cell r="M1688">
            <v>0</v>
          </cell>
          <cell r="N1688">
            <v>0</v>
          </cell>
          <cell r="O1688">
            <v>0</v>
          </cell>
          <cell r="P1688">
            <v>0</v>
          </cell>
          <cell r="Q1688">
            <v>0</v>
          </cell>
          <cell r="R1688">
            <v>0</v>
          </cell>
          <cell r="S1688">
            <v>0</v>
          </cell>
        </row>
        <row r="1689">
          <cell r="D1689">
            <v>0</v>
          </cell>
          <cell r="E1689">
            <v>0</v>
          </cell>
          <cell r="F1689">
            <v>0</v>
          </cell>
          <cell r="G1689">
            <v>0</v>
          </cell>
          <cell r="I1689">
            <v>0</v>
          </cell>
          <cell r="M1689">
            <v>0</v>
          </cell>
          <cell r="N1689">
            <v>0</v>
          </cell>
          <cell r="O1689">
            <v>0</v>
          </cell>
          <cell r="P1689">
            <v>0</v>
          </cell>
          <cell r="Q1689">
            <v>0</v>
          </cell>
          <cell r="R1689">
            <v>0</v>
          </cell>
          <cell r="S1689">
            <v>0</v>
          </cell>
        </row>
        <row r="1690">
          <cell r="D1690">
            <v>0</v>
          </cell>
          <cell r="E1690">
            <v>0</v>
          </cell>
          <cell r="F1690">
            <v>0</v>
          </cell>
          <cell r="G1690">
            <v>0</v>
          </cell>
          <cell r="I1690">
            <v>0</v>
          </cell>
          <cell r="M1690">
            <v>0</v>
          </cell>
          <cell r="N1690">
            <v>0</v>
          </cell>
          <cell r="O1690">
            <v>0</v>
          </cell>
          <cell r="P1690">
            <v>0</v>
          </cell>
          <cell r="Q1690">
            <v>0</v>
          </cell>
          <cell r="R1690">
            <v>0</v>
          </cell>
          <cell r="S1690">
            <v>0</v>
          </cell>
        </row>
        <row r="1691">
          <cell r="D1691">
            <v>0</v>
          </cell>
          <cell r="E1691">
            <v>0</v>
          </cell>
          <cell r="F1691">
            <v>0</v>
          </cell>
          <cell r="G1691">
            <v>0</v>
          </cell>
          <cell r="I1691">
            <v>0</v>
          </cell>
          <cell r="M1691">
            <v>0</v>
          </cell>
          <cell r="N1691">
            <v>0</v>
          </cell>
          <cell r="O1691">
            <v>0</v>
          </cell>
          <cell r="P1691">
            <v>0</v>
          </cell>
          <cell r="Q1691">
            <v>0</v>
          </cell>
          <cell r="R1691">
            <v>0</v>
          </cell>
          <cell r="S1691">
            <v>0</v>
          </cell>
        </row>
        <row r="1692">
          <cell r="D1692">
            <v>0</v>
          </cell>
          <cell r="E1692">
            <v>0</v>
          </cell>
          <cell r="F1692">
            <v>0</v>
          </cell>
          <cell r="G1692">
            <v>0</v>
          </cell>
          <cell r="I1692">
            <v>0</v>
          </cell>
          <cell r="M1692">
            <v>0</v>
          </cell>
          <cell r="N1692">
            <v>0</v>
          </cell>
          <cell r="O1692">
            <v>0</v>
          </cell>
          <cell r="P1692">
            <v>0</v>
          </cell>
          <cell r="Q1692">
            <v>0</v>
          </cell>
          <cell r="R1692">
            <v>0</v>
          </cell>
          <cell r="S1692">
            <v>0</v>
          </cell>
        </row>
        <row r="1693">
          <cell r="D1693">
            <v>0</v>
          </cell>
          <cell r="E1693">
            <v>0</v>
          </cell>
          <cell r="F1693">
            <v>0</v>
          </cell>
          <cell r="G1693">
            <v>0</v>
          </cell>
          <cell r="I1693">
            <v>0</v>
          </cell>
          <cell r="M1693">
            <v>0</v>
          </cell>
          <cell r="N1693">
            <v>0</v>
          </cell>
          <cell r="O1693">
            <v>0</v>
          </cell>
          <cell r="P1693">
            <v>0</v>
          </cell>
          <cell r="Q1693">
            <v>0</v>
          </cell>
          <cell r="R1693">
            <v>0</v>
          </cell>
          <cell r="S1693">
            <v>0</v>
          </cell>
        </row>
        <row r="1694">
          <cell r="D1694">
            <v>0</v>
          </cell>
          <cell r="E1694">
            <v>0</v>
          </cell>
          <cell r="F1694">
            <v>0</v>
          </cell>
          <cell r="G1694">
            <v>0</v>
          </cell>
          <cell r="I1694">
            <v>0</v>
          </cell>
          <cell r="M1694">
            <v>0</v>
          </cell>
          <cell r="N1694">
            <v>0</v>
          </cell>
          <cell r="O1694">
            <v>0</v>
          </cell>
          <cell r="P1694">
            <v>0</v>
          </cell>
          <cell r="Q1694">
            <v>0</v>
          </cell>
          <cell r="R1694">
            <v>0</v>
          </cell>
          <cell r="S1694">
            <v>0</v>
          </cell>
        </row>
        <row r="1695">
          <cell r="D1695">
            <v>0</v>
          </cell>
          <cell r="E1695">
            <v>0</v>
          </cell>
          <cell r="F1695">
            <v>0</v>
          </cell>
          <cell r="G1695">
            <v>0</v>
          </cell>
          <cell r="I1695">
            <v>0</v>
          </cell>
          <cell r="M1695">
            <v>0</v>
          </cell>
          <cell r="N1695">
            <v>0</v>
          </cell>
          <cell r="O1695">
            <v>0</v>
          </cell>
          <cell r="P1695">
            <v>0</v>
          </cell>
          <cell r="Q1695">
            <v>0</v>
          </cell>
          <cell r="R1695">
            <v>0</v>
          </cell>
          <cell r="S1695">
            <v>0</v>
          </cell>
        </row>
        <row r="1696">
          <cell r="D1696">
            <v>0</v>
          </cell>
          <cell r="E1696">
            <v>0</v>
          </cell>
          <cell r="F1696">
            <v>0</v>
          </cell>
          <cell r="G1696">
            <v>0</v>
          </cell>
          <cell r="I1696">
            <v>0</v>
          </cell>
          <cell r="M1696">
            <v>0</v>
          </cell>
          <cell r="N1696">
            <v>0</v>
          </cell>
          <cell r="O1696">
            <v>0</v>
          </cell>
          <cell r="P1696">
            <v>0</v>
          </cell>
          <cell r="Q1696">
            <v>0</v>
          </cell>
          <cell r="R1696">
            <v>0</v>
          </cell>
          <cell r="S1696">
            <v>0</v>
          </cell>
        </row>
        <row r="1697"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I1697">
            <v>0</v>
          </cell>
          <cell r="M1697">
            <v>0</v>
          </cell>
          <cell r="N1697">
            <v>0</v>
          </cell>
          <cell r="O1697">
            <v>0</v>
          </cell>
          <cell r="P1697">
            <v>0</v>
          </cell>
          <cell r="Q1697">
            <v>0</v>
          </cell>
          <cell r="R1697">
            <v>0</v>
          </cell>
          <cell r="S1697">
            <v>0</v>
          </cell>
        </row>
        <row r="1698"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I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</row>
        <row r="1699"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I1699">
            <v>0</v>
          </cell>
          <cell r="M1699">
            <v>0</v>
          </cell>
          <cell r="N1699">
            <v>0</v>
          </cell>
          <cell r="O1699">
            <v>0</v>
          </cell>
          <cell r="P1699">
            <v>0</v>
          </cell>
          <cell r="Q1699">
            <v>0</v>
          </cell>
          <cell r="R1699">
            <v>0</v>
          </cell>
          <cell r="S1699">
            <v>0</v>
          </cell>
        </row>
        <row r="1700">
          <cell r="D1700">
            <v>0</v>
          </cell>
          <cell r="E1700">
            <v>0</v>
          </cell>
          <cell r="F1700">
            <v>0</v>
          </cell>
          <cell r="G1700">
            <v>0</v>
          </cell>
          <cell r="I1700">
            <v>0</v>
          </cell>
          <cell r="M1700">
            <v>0</v>
          </cell>
          <cell r="N1700">
            <v>0</v>
          </cell>
          <cell r="O1700">
            <v>0</v>
          </cell>
          <cell r="P1700">
            <v>0</v>
          </cell>
          <cell r="Q1700">
            <v>0</v>
          </cell>
          <cell r="R1700">
            <v>0</v>
          </cell>
          <cell r="S1700">
            <v>0</v>
          </cell>
        </row>
        <row r="1701">
          <cell r="D1701">
            <v>0</v>
          </cell>
          <cell r="E1701">
            <v>0</v>
          </cell>
          <cell r="F1701">
            <v>0</v>
          </cell>
          <cell r="G1701">
            <v>0</v>
          </cell>
          <cell r="I1701">
            <v>0</v>
          </cell>
          <cell r="M1701">
            <v>0</v>
          </cell>
          <cell r="N1701">
            <v>0</v>
          </cell>
          <cell r="O1701">
            <v>0</v>
          </cell>
          <cell r="P1701">
            <v>0</v>
          </cell>
          <cell r="Q1701">
            <v>0</v>
          </cell>
          <cell r="R1701">
            <v>0</v>
          </cell>
          <cell r="S1701">
            <v>0</v>
          </cell>
        </row>
        <row r="1702"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I1702">
            <v>0</v>
          </cell>
          <cell r="M1702">
            <v>0</v>
          </cell>
          <cell r="N1702">
            <v>0</v>
          </cell>
          <cell r="O1702">
            <v>0</v>
          </cell>
          <cell r="P1702">
            <v>0</v>
          </cell>
          <cell r="Q1702">
            <v>0</v>
          </cell>
          <cell r="R1702">
            <v>0</v>
          </cell>
          <cell r="S1702">
            <v>0</v>
          </cell>
        </row>
        <row r="1703"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I1703">
            <v>0</v>
          </cell>
          <cell r="M1703">
            <v>0</v>
          </cell>
          <cell r="N1703">
            <v>0</v>
          </cell>
          <cell r="O1703">
            <v>0</v>
          </cell>
          <cell r="P1703">
            <v>0</v>
          </cell>
          <cell r="Q1703">
            <v>0</v>
          </cell>
          <cell r="R1703">
            <v>0</v>
          </cell>
          <cell r="S1703">
            <v>0</v>
          </cell>
        </row>
        <row r="1704"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I1704">
            <v>0</v>
          </cell>
          <cell r="M1704">
            <v>0</v>
          </cell>
          <cell r="N1704">
            <v>0</v>
          </cell>
          <cell r="O1704">
            <v>0</v>
          </cell>
          <cell r="P1704">
            <v>0</v>
          </cell>
          <cell r="Q1704">
            <v>0</v>
          </cell>
          <cell r="R1704">
            <v>0</v>
          </cell>
          <cell r="S1704">
            <v>0</v>
          </cell>
        </row>
        <row r="1705">
          <cell r="D1705">
            <v>0</v>
          </cell>
          <cell r="E1705">
            <v>0</v>
          </cell>
          <cell r="F1705">
            <v>0</v>
          </cell>
          <cell r="G1705">
            <v>0</v>
          </cell>
          <cell r="I1705">
            <v>0</v>
          </cell>
          <cell r="M1705">
            <v>0</v>
          </cell>
          <cell r="N1705">
            <v>0</v>
          </cell>
          <cell r="O1705">
            <v>0</v>
          </cell>
          <cell r="P1705">
            <v>0</v>
          </cell>
          <cell r="Q1705">
            <v>0</v>
          </cell>
          <cell r="R1705">
            <v>0</v>
          </cell>
          <cell r="S1705">
            <v>0</v>
          </cell>
        </row>
        <row r="1706">
          <cell r="D1706">
            <v>0</v>
          </cell>
          <cell r="E1706">
            <v>0</v>
          </cell>
          <cell r="F1706">
            <v>0</v>
          </cell>
          <cell r="G1706">
            <v>0</v>
          </cell>
          <cell r="I1706">
            <v>0</v>
          </cell>
          <cell r="M1706">
            <v>0</v>
          </cell>
          <cell r="N1706">
            <v>0</v>
          </cell>
          <cell r="O1706">
            <v>0</v>
          </cell>
          <cell r="P1706">
            <v>0</v>
          </cell>
          <cell r="Q1706">
            <v>0</v>
          </cell>
          <cell r="R1706">
            <v>0</v>
          </cell>
          <cell r="S1706">
            <v>0</v>
          </cell>
        </row>
        <row r="1707"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I1707">
            <v>0</v>
          </cell>
          <cell r="M1707">
            <v>0</v>
          </cell>
          <cell r="N1707">
            <v>0</v>
          </cell>
          <cell r="O1707">
            <v>0</v>
          </cell>
          <cell r="P1707">
            <v>0</v>
          </cell>
          <cell r="Q1707">
            <v>0</v>
          </cell>
          <cell r="R1707">
            <v>0</v>
          </cell>
          <cell r="S1707">
            <v>0</v>
          </cell>
        </row>
        <row r="1708"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I1708">
            <v>0</v>
          </cell>
          <cell r="M1708">
            <v>0</v>
          </cell>
          <cell r="N1708">
            <v>0</v>
          </cell>
          <cell r="O1708">
            <v>0</v>
          </cell>
          <cell r="P1708">
            <v>0</v>
          </cell>
          <cell r="Q1708">
            <v>0</v>
          </cell>
          <cell r="R1708">
            <v>0</v>
          </cell>
          <cell r="S1708">
            <v>0</v>
          </cell>
        </row>
        <row r="1709"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I1709">
            <v>0</v>
          </cell>
          <cell r="M1709">
            <v>0</v>
          </cell>
          <cell r="N1709">
            <v>0</v>
          </cell>
          <cell r="O1709">
            <v>0</v>
          </cell>
          <cell r="P1709">
            <v>0</v>
          </cell>
          <cell r="Q1709">
            <v>0</v>
          </cell>
          <cell r="R1709">
            <v>0</v>
          </cell>
          <cell r="S1709">
            <v>0</v>
          </cell>
        </row>
        <row r="1710">
          <cell r="D1710">
            <v>0</v>
          </cell>
          <cell r="E1710">
            <v>0</v>
          </cell>
          <cell r="F1710">
            <v>0</v>
          </cell>
          <cell r="G1710">
            <v>0</v>
          </cell>
          <cell r="I1710">
            <v>0</v>
          </cell>
          <cell r="M1710">
            <v>0</v>
          </cell>
          <cell r="N1710">
            <v>0</v>
          </cell>
          <cell r="O1710">
            <v>0</v>
          </cell>
          <cell r="P1710">
            <v>0</v>
          </cell>
          <cell r="Q1710">
            <v>0</v>
          </cell>
          <cell r="R1710">
            <v>0</v>
          </cell>
          <cell r="S1710">
            <v>0</v>
          </cell>
        </row>
        <row r="1711">
          <cell r="D1711">
            <v>0</v>
          </cell>
          <cell r="E1711">
            <v>0</v>
          </cell>
          <cell r="F1711">
            <v>0</v>
          </cell>
          <cell r="G1711">
            <v>0</v>
          </cell>
          <cell r="I1711">
            <v>0</v>
          </cell>
          <cell r="M1711">
            <v>0</v>
          </cell>
          <cell r="N1711">
            <v>0</v>
          </cell>
          <cell r="O1711">
            <v>0</v>
          </cell>
          <cell r="P1711">
            <v>0</v>
          </cell>
          <cell r="Q1711">
            <v>0</v>
          </cell>
          <cell r="R1711">
            <v>0</v>
          </cell>
          <cell r="S1711">
            <v>0</v>
          </cell>
        </row>
        <row r="1712"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I1712">
            <v>0</v>
          </cell>
          <cell r="M1712">
            <v>0</v>
          </cell>
          <cell r="N1712">
            <v>0</v>
          </cell>
          <cell r="O1712">
            <v>0</v>
          </cell>
          <cell r="P1712">
            <v>0</v>
          </cell>
          <cell r="Q1712">
            <v>0</v>
          </cell>
          <cell r="R1712">
            <v>0</v>
          </cell>
          <cell r="S1712">
            <v>0</v>
          </cell>
        </row>
        <row r="1713"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I1713">
            <v>0</v>
          </cell>
          <cell r="M1713">
            <v>0</v>
          </cell>
          <cell r="N1713">
            <v>0</v>
          </cell>
          <cell r="O1713">
            <v>0</v>
          </cell>
          <cell r="P1713">
            <v>0</v>
          </cell>
          <cell r="Q1713">
            <v>0</v>
          </cell>
          <cell r="R1713">
            <v>0</v>
          </cell>
          <cell r="S1713">
            <v>0</v>
          </cell>
        </row>
        <row r="1714"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I1714">
            <v>0</v>
          </cell>
          <cell r="M1714">
            <v>0</v>
          </cell>
          <cell r="N1714">
            <v>0</v>
          </cell>
          <cell r="O1714">
            <v>0</v>
          </cell>
          <cell r="P1714">
            <v>0</v>
          </cell>
          <cell r="Q1714">
            <v>0</v>
          </cell>
          <cell r="R1714">
            <v>0</v>
          </cell>
          <cell r="S1714">
            <v>0</v>
          </cell>
        </row>
        <row r="1715">
          <cell r="D1715">
            <v>0</v>
          </cell>
          <cell r="E1715">
            <v>0</v>
          </cell>
          <cell r="F1715">
            <v>0</v>
          </cell>
          <cell r="G1715">
            <v>0</v>
          </cell>
          <cell r="I1715">
            <v>0</v>
          </cell>
          <cell r="M1715">
            <v>0</v>
          </cell>
          <cell r="N1715">
            <v>0</v>
          </cell>
          <cell r="O1715">
            <v>0</v>
          </cell>
          <cell r="P1715">
            <v>0</v>
          </cell>
          <cell r="Q1715">
            <v>0</v>
          </cell>
          <cell r="R1715">
            <v>0</v>
          </cell>
          <cell r="S1715">
            <v>0</v>
          </cell>
        </row>
        <row r="1716">
          <cell r="D1716">
            <v>0</v>
          </cell>
          <cell r="E1716">
            <v>0</v>
          </cell>
          <cell r="F1716">
            <v>0</v>
          </cell>
          <cell r="G1716">
            <v>0</v>
          </cell>
          <cell r="I1716">
            <v>0</v>
          </cell>
          <cell r="M1716">
            <v>0</v>
          </cell>
          <cell r="N1716">
            <v>0</v>
          </cell>
          <cell r="O1716">
            <v>0</v>
          </cell>
          <cell r="P1716">
            <v>0</v>
          </cell>
          <cell r="Q1716">
            <v>0</v>
          </cell>
          <cell r="R1716">
            <v>0</v>
          </cell>
          <cell r="S1716">
            <v>0</v>
          </cell>
        </row>
        <row r="1717">
          <cell r="D1717">
            <v>0</v>
          </cell>
          <cell r="E1717">
            <v>0</v>
          </cell>
          <cell r="F1717">
            <v>0</v>
          </cell>
          <cell r="G1717">
            <v>0</v>
          </cell>
          <cell r="I1717">
            <v>0</v>
          </cell>
          <cell r="M1717">
            <v>0</v>
          </cell>
          <cell r="N1717">
            <v>0</v>
          </cell>
          <cell r="O1717">
            <v>0</v>
          </cell>
          <cell r="P1717">
            <v>0</v>
          </cell>
          <cell r="Q1717">
            <v>0</v>
          </cell>
          <cell r="R1717">
            <v>0</v>
          </cell>
          <cell r="S1717">
            <v>0</v>
          </cell>
        </row>
        <row r="1718">
          <cell r="D1718">
            <v>0</v>
          </cell>
          <cell r="E1718">
            <v>0</v>
          </cell>
          <cell r="F1718">
            <v>0</v>
          </cell>
          <cell r="G1718">
            <v>0</v>
          </cell>
          <cell r="I1718">
            <v>0</v>
          </cell>
          <cell r="M1718">
            <v>0</v>
          </cell>
          <cell r="N1718">
            <v>0</v>
          </cell>
          <cell r="O1718">
            <v>0</v>
          </cell>
          <cell r="P1718">
            <v>0</v>
          </cell>
          <cell r="Q1718">
            <v>0</v>
          </cell>
          <cell r="R1718">
            <v>0</v>
          </cell>
          <cell r="S1718">
            <v>0</v>
          </cell>
        </row>
        <row r="1719">
          <cell r="D1719">
            <v>0</v>
          </cell>
          <cell r="E1719">
            <v>0</v>
          </cell>
          <cell r="F1719">
            <v>0</v>
          </cell>
          <cell r="G1719">
            <v>0</v>
          </cell>
          <cell r="I1719">
            <v>0</v>
          </cell>
          <cell r="M1719">
            <v>0</v>
          </cell>
          <cell r="N1719">
            <v>0</v>
          </cell>
          <cell r="O1719">
            <v>0</v>
          </cell>
          <cell r="P1719">
            <v>0</v>
          </cell>
          <cell r="Q1719">
            <v>0</v>
          </cell>
          <cell r="R1719">
            <v>0</v>
          </cell>
          <cell r="S1719">
            <v>0</v>
          </cell>
        </row>
        <row r="1720">
          <cell r="D1720">
            <v>0</v>
          </cell>
          <cell r="E1720">
            <v>0</v>
          </cell>
          <cell r="F1720">
            <v>0</v>
          </cell>
          <cell r="G1720">
            <v>0</v>
          </cell>
          <cell r="I1720">
            <v>0</v>
          </cell>
          <cell r="M1720">
            <v>0</v>
          </cell>
          <cell r="N1720">
            <v>0</v>
          </cell>
          <cell r="O1720">
            <v>0</v>
          </cell>
          <cell r="P1720">
            <v>0</v>
          </cell>
          <cell r="Q1720">
            <v>0</v>
          </cell>
          <cell r="R1720">
            <v>0</v>
          </cell>
          <cell r="S1720">
            <v>0</v>
          </cell>
        </row>
        <row r="1721">
          <cell r="D1721">
            <v>0</v>
          </cell>
          <cell r="E1721">
            <v>0</v>
          </cell>
          <cell r="F1721">
            <v>0</v>
          </cell>
          <cell r="G1721">
            <v>0</v>
          </cell>
          <cell r="I1721">
            <v>0</v>
          </cell>
          <cell r="M1721">
            <v>0</v>
          </cell>
          <cell r="N1721">
            <v>0</v>
          </cell>
          <cell r="O1721">
            <v>0</v>
          </cell>
          <cell r="P1721">
            <v>0</v>
          </cell>
          <cell r="Q1721">
            <v>0</v>
          </cell>
          <cell r="R1721">
            <v>0</v>
          </cell>
          <cell r="S1721">
            <v>0</v>
          </cell>
        </row>
        <row r="1722">
          <cell r="D1722">
            <v>0</v>
          </cell>
          <cell r="E1722">
            <v>0</v>
          </cell>
          <cell r="F1722">
            <v>0</v>
          </cell>
          <cell r="G1722">
            <v>0</v>
          </cell>
          <cell r="I1722">
            <v>0</v>
          </cell>
          <cell r="M1722">
            <v>0</v>
          </cell>
          <cell r="N1722">
            <v>0</v>
          </cell>
          <cell r="O1722">
            <v>0</v>
          </cell>
          <cell r="P1722">
            <v>0</v>
          </cell>
          <cell r="Q1722">
            <v>0</v>
          </cell>
          <cell r="R1722">
            <v>0</v>
          </cell>
          <cell r="S1722">
            <v>0</v>
          </cell>
        </row>
        <row r="1723">
          <cell r="D1723">
            <v>0</v>
          </cell>
          <cell r="E1723">
            <v>0</v>
          </cell>
          <cell r="F1723">
            <v>0</v>
          </cell>
          <cell r="G1723">
            <v>0</v>
          </cell>
          <cell r="I1723">
            <v>0</v>
          </cell>
          <cell r="M1723">
            <v>0</v>
          </cell>
          <cell r="N1723">
            <v>0</v>
          </cell>
          <cell r="O1723">
            <v>0</v>
          </cell>
          <cell r="P1723">
            <v>0</v>
          </cell>
          <cell r="Q1723">
            <v>0</v>
          </cell>
          <cell r="R1723">
            <v>0</v>
          </cell>
          <cell r="S1723">
            <v>0</v>
          </cell>
        </row>
        <row r="1724">
          <cell r="D1724">
            <v>0</v>
          </cell>
          <cell r="E1724">
            <v>0</v>
          </cell>
          <cell r="F1724">
            <v>0</v>
          </cell>
          <cell r="G1724">
            <v>0</v>
          </cell>
          <cell r="I1724">
            <v>0</v>
          </cell>
          <cell r="M1724">
            <v>0</v>
          </cell>
          <cell r="N1724">
            <v>0</v>
          </cell>
          <cell r="O1724">
            <v>0</v>
          </cell>
          <cell r="P1724">
            <v>0</v>
          </cell>
          <cell r="Q1724">
            <v>0</v>
          </cell>
          <cell r="R1724">
            <v>0</v>
          </cell>
          <cell r="S1724">
            <v>0</v>
          </cell>
        </row>
        <row r="1725">
          <cell r="D1725">
            <v>0</v>
          </cell>
          <cell r="E1725">
            <v>0</v>
          </cell>
          <cell r="F1725">
            <v>0</v>
          </cell>
          <cell r="G1725">
            <v>0</v>
          </cell>
          <cell r="I1725">
            <v>0</v>
          </cell>
          <cell r="M1725">
            <v>0</v>
          </cell>
          <cell r="N1725">
            <v>0</v>
          </cell>
          <cell r="O1725">
            <v>0</v>
          </cell>
          <cell r="P1725">
            <v>0</v>
          </cell>
          <cell r="Q1725">
            <v>0</v>
          </cell>
          <cell r="R1725">
            <v>0</v>
          </cell>
          <cell r="S1725">
            <v>0</v>
          </cell>
        </row>
        <row r="1726">
          <cell r="D1726">
            <v>0</v>
          </cell>
          <cell r="E1726">
            <v>0</v>
          </cell>
          <cell r="F1726">
            <v>0</v>
          </cell>
          <cell r="G1726">
            <v>0</v>
          </cell>
          <cell r="I1726">
            <v>0</v>
          </cell>
          <cell r="M1726">
            <v>0</v>
          </cell>
          <cell r="N1726">
            <v>0</v>
          </cell>
          <cell r="O1726">
            <v>0</v>
          </cell>
          <cell r="P1726">
            <v>0</v>
          </cell>
          <cell r="Q1726">
            <v>0</v>
          </cell>
          <cell r="R1726">
            <v>0</v>
          </cell>
          <cell r="S1726">
            <v>0</v>
          </cell>
        </row>
        <row r="1727">
          <cell r="D1727">
            <v>0</v>
          </cell>
          <cell r="E1727">
            <v>0</v>
          </cell>
          <cell r="F1727">
            <v>0</v>
          </cell>
          <cell r="G1727">
            <v>0</v>
          </cell>
          <cell r="I1727">
            <v>0</v>
          </cell>
          <cell r="M1727">
            <v>0</v>
          </cell>
          <cell r="N1727">
            <v>0</v>
          </cell>
          <cell r="O1727">
            <v>0</v>
          </cell>
          <cell r="P1727">
            <v>0</v>
          </cell>
          <cell r="Q1727">
            <v>0</v>
          </cell>
          <cell r="R1727">
            <v>0</v>
          </cell>
          <cell r="S1727">
            <v>0</v>
          </cell>
        </row>
        <row r="1728">
          <cell r="D1728">
            <v>0</v>
          </cell>
          <cell r="E1728">
            <v>0</v>
          </cell>
          <cell r="F1728">
            <v>0</v>
          </cell>
          <cell r="G1728">
            <v>0</v>
          </cell>
          <cell r="I1728">
            <v>0</v>
          </cell>
          <cell r="M1728">
            <v>0</v>
          </cell>
          <cell r="N1728">
            <v>0</v>
          </cell>
          <cell r="O1728">
            <v>0</v>
          </cell>
          <cell r="P1728">
            <v>0</v>
          </cell>
          <cell r="Q1728">
            <v>0</v>
          </cell>
          <cell r="R1728">
            <v>0</v>
          </cell>
          <cell r="S1728">
            <v>0</v>
          </cell>
        </row>
        <row r="1729">
          <cell r="D1729">
            <v>0</v>
          </cell>
          <cell r="E1729">
            <v>0</v>
          </cell>
          <cell r="F1729">
            <v>0</v>
          </cell>
          <cell r="G1729">
            <v>0</v>
          </cell>
          <cell r="I1729">
            <v>0</v>
          </cell>
          <cell r="M1729">
            <v>0</v>
          </cell>
          <cell r="N1729">
            <v>0</v>
          </cell>
          <cell r="O1729">
            <v>0</v>
          </cell>
          <cell r="P1729">
            <v>0</v>
          </cell>
          <cell r="Q1729">
            <v>0</v>
          </cell>
          <cell r="R1729">
            <v>0</v>
          </cell>
          <cell r="S1729">
            <v>0</v>
          </cell>
        </row>
        <row r="1730">
          <cell r="D1730">
            <v>0</v>
          </cell>
          <cell r="E1730">
            <v>0</v>
          </cell>
          <cell r="F1730">
            <v>0</v>
          </cell>
          <cell r="G1730">
            <v>0</v>
          </cell>
          <cell r="I1730">
            <v>0</v>
          </cell>
          <cell r="M1730">
            <v>0</v>
          </cell>
          <cell r="N1730">
            <v>0</v>
          </cell>
          <cell r="O1730">
            <v>0</v>
          </cell>
          <cell r="P1730">
            <v>0</v>
          </cell>
          <cell r="Q1730">
            <v>0</v>
          </cell>
          <cell r="R1730">
            <v>0</v>
          </cell>
          <cell r="S1730">
            <v>0</v>
          </cell>
        </row>
        <row r="1731">
          <cell r="D1731">
            <v>0</v>
          </cell>
          <cell r="E1731">
            <v>0</v>
          </cell>
          <cell r="F1731">
            <v>0</v>
          </cell>
          <cell r="G1731">
            <v>0</v>
          </cell>
          <cell r="I1731">
            <v>0</v>
          </cell>
          <cell r="M1731">
            <v>0</v>
          </cell>
          <cell r="N1731">
            <v>0</v>
          </cell>
          <cell r="O1731">
            <v>0</v>
          </cell>
          <cell r="P1731">
            <v>0</v>
          </cell>
          <cell r="Q1731">
            <v>0</v>
          </cell>
          <cell r="R1731">
            <v>0</v>
          </cell>
          <cell r="S1731">
            <v>0</v>
          </cell>
        </row>
        <row r="1732"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I1732">
            <v>0</v>
          </cell>
          <cell r="M1732">
            <v>0</v>
          </cell>
          <cell r="N1732">
            <v>0</v>
          </cell>
          <cell r="O1732">
            <v>0</v>
          </cell>
          <cell r="P1732">
            <v>0</v>
          </cell>
          <cell r="Q1732">
            <v>0</v>
          </cell>
          <cell r="R1732">
            <v>0</v>
          </cell>
          <cell r="S1732">
            <v>0</v>
          </cell>
        </row>
        <row r="1733"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I1733">
            <v>0</v>
          </cell>
          <cell r="M1733">
            <v>0</v>
          </cell>
          <cell r="N1733">
            <v>0</v>
          </cell>
          <cell r="O1733">
            <v>0</v>
          </cell>
          <cell r="P1733">
            <v>0</v>
          </cell>
          <cell r="Q1733">
            <v>0</v>
          </cell>
          <cell r="R1733">
            <v>0</v>
          </cell>
          <cell r="S1733">
            <v>0</v>
          </cell>
        </row>
        <row r="1734"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I1734">
            <v>0</v>
          </cell>
          <cell r="M1734">
            <v>0</v>
          </cell>
          <cell r="N1734">
            <v>0</v>
          </cell>
          <cell r="O1734">
            <v>0</v>
          </cell>
          <cell r="P1734">
            <v>0</v>
          </cell>
          <cell r="Q1734">
            <v>0</v>
          </cell>
          <cell r="R1734">
            <v>0</v>
          </cell>
          <cell r="S1734">
            <v>0</v>
          </cell>
        </row>
        <row r="1735">
          <cell r="D1735">
            <v>0</v>
          </cell>
          <cell r="E1735">
            <v>0</v>
          </cell>
          <cell r="F1735">
            <v>0</v>
          </cell>
          <cell r="G1735">
            <v>0</v>
          </cell>
          <cell r="I1735">
            <v>0</v>
          </cell>
          <cell r="M1735">
            <v>0</v>
          </cell>
          <cell r="N1735">
            <v>0</v>
          </cell>
          <cell r="O1735">
            <v>0</v>
          </cell>
          <cell r="P1735">
            <v>0</v>
          </cell>
          <cell r="Q1735">
            <v>0</v>
          </cell>
          <cell r="R1735">
            <v>0</v>
          </cell>
          <cell r="S1735">
            <v>0</v>
          </cell>
        </row>
        <row r="1736">
          <cell r="D1736">
            <v>0</v>
          </cell>
          <cell r="E1736">
            <v>0</v>
          </cell>
          <cell r="F1736">
            <v>0</v>
          </cell>
          <cell r="G1736">
            <v>0</v>
          </cell>
          <cell r="I1736">
            <v>0</v>
          </cell>
          <cell r="M1736">
            <v>0</v>
          </cell>
          <cell r="N1736">
            <v>0</v>
          </cell>
          <cell r="O1736">
            <v>0</v>
          </cell>
          <cell r="P1736">
            <v>0</v>
          </cell>
          <cell r="Q1736">
            <v>0</v>
          </cell>
          <cell r="R1736">
            <v>0</v>
          </cell>
          <cell r="S1736">
            <v>0</v>
          </cell>
        </row>
        <row r="1737">
          <cell r="D1737">
            <v>0</v>
          </cell>
          <cell r="E1737">
            <v>0</v>
          </cell>
          <cell r="F1737">
            <v>0</v>
          </cell>
          <cell r="G1737">
            <v>0</v>
          </cell>
          <cell r="I1737">
            <v>0</v>
          </cell>
          <cell r="M1737">
            <v>0</v>
          </cell>
          <cell r="N1737">
            <v>0</v>
          </cell>
          <cell r="O1737">
            <v>0</v>
          </cell>
          <cell r="P1737">
            <v>0</v>
          </cell>
          <cell r="Q1737">
            <v>0</v>
          </cell>
          <cell r="R1737">
            <v>0</v>
          </cell>
          <cell r="S1737">
            <v>0</v>
          </cell>
        </row>
        <row r="1738">
          <cell r="D1738">
            <v>0</v>
          </cell>
          <cell r="E1738">
            <v>0</v>
          </cell>
          <cell r="F1738">
            <v>0</v>
          </cell>
          <cell r="G1738">
            <v>0</v>
          </cell>
          <cell r="I1738">
            <v>0</v>
          </cell>
          <cell r="M1738">
            <v>0</v>
          </cell>
          <cell r="N1738">
            <v>0</v>
          </cell>
          <cell r="O1738">
            <v>0</v>
          </cell>
          <cell r="P1738">
            <v>0</v>
          </cell>
          <cell r="Q1738">
            <v>0</v>
          </cell>
          <cell r="R1738">
            <v>0</v>
          </cell>
          <cell r="S1738">
            <v>0</v>
          </cell>
        </row>
        <row r="1739">
          <cell r="D1739">
            <v>0</v>
          </cell>
          <cell r="E1739">
            <v>0</v>
          </cell>
          <cell r="F1739">
            <v>0</v>
          </cell>
          <cell r="G1739">
            <v>0</v>
          </cell>
          <cell r="I1739">
            <v>0</v>
          </cell>
          <cell r="M1739">
            <v>0</v>
          </cell>
          <cell r="N1739">
            <v>0</v>
          </cell>
          <cell r="O1739">
            <v>0</v>
          </cell>
          <cell r="P1739">
            <v>0</v>
          </cell>
          <cell r="Q1739">
            <v>0</v>
          </cell>
          <cell r="R1739">
            <v>0</v>
          </cell>
          <cell r="S1739">
            <v>0</v>
          </cell>
        </row>
        <row r="1740">
          <cell r="D1740">
            <v>0</v>
          </cell>
          <cell r="E1740">
            <v>0</v>
          </cell>
          <cell r="F1740">
            <v>0</v>
          </cell>
          <cell r="G1740">
            <v>0</v>
          </cell>
          <cell r="I1740">
            <v>0</v>
          </cell>
          <cell r="M1740">
            <v>0</v>
          </cell>
          <cell r="N1740">
            <v>0</v>
          </cell>
          <cell r="O1740">
            <v>0</v>
          </cell>
          <cell r="P1740">
            <v>0</v>
          </cell>
          <cell r="Q1740">
            <v>0</v>
          </cell>
          <cell r="R1740">
            <v>0</v>
          </cell>
          <cell r="S1740">
            <v>0</v>
          </cell>
        </row>
        <row r="1741">
          <cell r="D1741">
            <v>0</v>
          </cell>
          <cell r="E1741">
            <v>0</v>
          </cell>
          <cell r="F1741">
            <v>0</v>
          </cell>
          <cell r="G1741">
            <v>0</v>
          </cell>
          <cell r="I1741">
            <v>0</v>
          </cell>
          <cell r="M1741">
            <v>0</v>
          </cell>
          <cell r="N1741">
            <v>0</v>
          </cell>
          <cell r="O1741">
            <v>0</v>
          </cell>
          <cell r="P1741">
            <v>0</v>
          </cell>
          <cell r="Q1741">
            <v>0</v>
          </cell>
          <cell r="R1741">
            <v>0</v>
          </cell>
          <cell r="S1741">
            <v>0</v>
          </cell>
        </row>
        <row r="1742">
          <cell r="D1742">
            <v>0</v>
          </cell>
          <cell r="E1742">
            <v>0</v>
          </cell>
          <cell r="F1742">
            <v>0</v>
          </cell>
          <cell r="G1742">
            <v>0</v>
          </cell>
          <cell r="I1742">
            <v>0</v>
          </cell>
          <cell r="M1742">
            <v>0</v>
          </cell>
          <cell r="N1742">
            <v>0</v>
          </cell>
          <cell r="O1742">
            <v>0</v>
          </cell>
          <cell r="P1742">
            <v>0</v>
          </cell>
          <cell r="Q1742">
            <v>0</v>
          </cell>
          <cell r="R1742">
            <v>0</v>
          </cell>
          <cell r="S1742">
            <v>0</v>
          </cell>
        </row>
        <row r="1743">
          <cell r="D1743">
            <v>0</v>
          </cell>
          <cell r="E1743">
            <v>0</v>
          </cell>
          <cell r="F1743">
            <v>0</v>
          </cell>
          <cell r="G1743">
            <v>0</v>
          </cell>
          <cell r="I1743">
            <v>0</v>
          </cell>
          <cell r="M1743">
            <v>0</v>
          </cell>
          <cell r="N1743">
            <v>0</v>
          </cell>
          <cell r="O1743">
            <v>0</v>
          </cell>
          <cell r="P1743">
            <v>0</v>
          </cell>
          <cell r="Q1743">
            <v>0</v>
          </cell>
          <cell r="R1743">
            <v>0</v>
          </cell>
          <cell r="S1743">
            <v>0</v>
          </cell>
        </row>
        <row r="1744">
          <cell r="D1744">
            <v>0</v>
          </cell>
          <cell r="E1744">
            <v>0</v>
          </cell>
          <cell r="F1744">
            <v>0</v>
          </cell>
          <cell r="G1744">
            <v>0</v>
          </cell>
          <cell r="I1744">
            <v>0</v>
          </cell>
          <cell r="M1744">
            <v>0</v>
          </cell>
          <cell r="N1744">
            <v>0</v>
          </cell>
          <cell r="O1744">
            <v>0</v>
          </cell>
          <cell r="P1744">
            <v>0</v>
          </cell>
          <cell r="Q1744">
            <v>0</v>
          </cell>
          <cell r="R1744">
            <v>0</v>
          </cell>
          <cell r="S1744">
            <v>0</v>
          </cell>
        </row>
        <row r="1745">
          <cell r="D1745">
            <v>0</v>
          </cell>
          <cell r="E1745">
            <v>0</v>
          </cell>
          <cell r="F1745">
            <v>0</v>
          </cell>
          <cell r="G1745">
            <v>0</v>
          </cell>
          <cell r="I1745">
            <v>0</v>
          </cell>
          <cell r="M1745">
            <v>0</v>
          </cell>
          <cell r="N1745">
            <v>0</v>
          </cell>
          <cell r="O1745">
            <v>0</v>
          </cell>
          <cell r="P1745">
            <v>0</v>
          </cell>
          <cell r="Q1745">
            <v>0</v>
          </cell>
          <cell r="R1745">
            <v>0</v>
          </cell>
          <cell r="S1745">
            <v>0</v>
          </cell>
        </row>
        <row r="1746">
          <cell r="D1746">
            <v>0</v>
          </cell>
          <cell r="E1746">
            <v>0</v>
          </cell>
          <cell r="F1746">
            <v>0</v>
          </cell>
          <cell r="G1746">
            <v>0</v>
          </cell>
          <cell r="I1746">
            <v>0</v>
          </cell>
          <cell r="M1746">
            <v>0</v>
          </cell>
          <cell r="N1746">
            <v>0</v>
          </cell>
          <cell r="O1746">
            <v>0</v>
          </cell>
          <cell r="P1746">
            <v>0</v>
          </cell>
          <cell r="Q1746">
            <v>0</v>
          </cell>
          <cell r="R1746">
            <v>0</v>
          </cell>
          <cell r="S1746">
            <v>0</v>
          </cell>
        </row>
        <row r="1747">
          <cell r="D1747">
            <v>0</v>
          </cell>
          <cell r="E1747">
            <v>0</v>
          </cell>
          <cell r="F1747">
            <v>0</v>
          </cell>
          <cell r="G1747">
            <v>0</v>
          </cell>
          <cell r="I1747">
            <v>0</v>
          </cell>
          <cell r="M1747">
            <v>0</v>
          </cell>
          <cell r="N1747">
            <v>0</v>
          </cell>
          <cell r="O1747">
            <v>0</v>
          </cell>
          <cell r="P1747">
            <v>0</v>
          </cell>
          <cell r="Q1747">
            <v>0</v>
          </cell>
          <cell r="R1747">
            <v>0</v>
          </cell>
          <cell r="S1747">
            <v>0</v>
          </cell>
        </row>
        <row r="1748">
          <cell r="D1748">
            <v>0</v>
          </cell>
          <cell r="E1748">
            <v>0</v>
          </cell>
          <cell r="F1748">
            <v>0</v>
          </cell>
          <cell r="G1748">
            <v>0</v>
          </cell>
          <cell r="I1748">
            <v>0</v>
          </cell>
          <cell r="M1748">
            <v>0</v>
          </cell>
          <cell r="N1748">
            <v>0</v>
          </cell>
          <cell r="O1748">
            <v>0</v>
          </cell>
          <cell r="P1748">
            <v>0</v>
          </cell>
          <cell r="Q1748">
            <v>0</v>
          </cell>
          <cell r="R1748">
            <v>0</v>
          </cell>
          <cell r="S1748">
            <v>0</v>
          </cell>
        </row>
        <row r="1749">
          <cell r="D1749">
            <v>0</v>
          </cell>
          <cell r="E1749">
            <v>0</v>
          </cell>
          <cell r="F1749">
            <v>0</v>
          </cell>
          <cell r="G1749">
            <v>0</v>
          </cell>
          <cell r="I1749">
            <v>0</v>
          </cell>
          <cell r="M1749">
            <v>0</v>
          </cell>
          <cell r="N1749">
            <v>0</v>
          </cell>
          <cell r="O1749">
            <v>0</v>
          </cell>
          <cell r="P1749">
            <v>0</v>
          </cell>
          <cell r="Q1749">
            <v>0</v>
          </cell>
          <cell r="R1749">
            <v>0</v>
          </cell>
          <cell r="S1749">
            <v>0</v>
          </cell>
        </row>
        <row r="1750">
          <cell r="D1750">
            <v>0</v>
          </cell>
          <cell r="E1750">
            <v>0</v>
          </cell>
          <cell r="F1750">
            <v>0</v>
          </cell>
          <cell r="G1750">
            <v>0</v>
          </cell>
          <cell r="I1750">
            <v>0</v>
          </cell>
          <cell r="M1750">
            <v>0</v>
          </cell>
          <cell r="N1750">
            <v>0</v>
          </cell>
          <cell r="O1750">
            <v>0</v>
          </cell>
          <cell r="P1750">
            <v>0</v>
          </cell>
          <cell r="Q1750">
            <v>0</v>
          </cell>
          <cell r="R1750">
            <v>0</v>
          </cell>
          <cell r="S1750">
            <v>0</v>
          </cell>
        </row>
        <row r="1751">
          <cell r="D1751">
            <v>0</v>
          </cell>
          <cell r="E1751">
            <v>0</v>
          </cell>
          <cell r="F1751">
            <v>0</v>
          </cell>
          <cell r="G1751">
            <v>0</v>
          </cell>
          <cell r="I1751">
            <v>0</v>
          </cell>
          <cell r="M1751">
            <v>0</v>
          </cell>
          <cell r="N1751">
            <v>0</v>
          </cell>
          <cell r="O1751">
            <v>0</v>
          </cell>
          <cell r="P1751">
            <v>0</v>
          </cell>
          <cell r="Q1751">
            <v>0</v>
          </cell>
          <cell r="R1751">
            <v>0</v>
          </cell>
          <cell r="S1751">
            <v>0</v>
          </cell>
        </row>
        <row r="1752"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I1752">
            <v>0</v>
          </cell>
          <cell r="M1752">
            <v>0</v>
          </cell>
          <cell r="N1752">
            <v>0</v>
          </cell>
          <cell r="O1752">
            <v>0</v>
          </cell>
          <cell r="P1752">
            <v>0</v>
          </cell>
          <cell r="Q1752">
            <v>0</v>
          </cell>
          <cell r="R1752">
            <v>0</v>
          </cell>
          <cell r="S1752">
            <v>0</v>
          </cell>
        </row>
        <row r="1753"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I1753">
            <v>0</v>
          </cell>
          <cell r="M1753">
            <v>0</v>
          </cell>
          <cell r="N1753">
            <v>0</v>
          </cell>
          <cell r="O1753">
            <v>0</v>
          </cell>
          <cell r="P1753">
            <v>0</v>
          </cell>
          <cell r="Q1753">
            <v>0</v>
          </cell>
          <cell r="R1753">
            <v>0</v>
          </cell>
          <cell r="S1753">
            <v>0</v>
          </cell>
        </row>
        <row r="1754"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I1754">
            <v>0</v>
          </cell>
          <cell r="M1754">
            <v>0</v>
          </cell>
          <cell r="N1754">
            <v>0</v>
          </cell>
          <cell r="O1754">
            <v>0</v>
          </cell>
          <cell r="P1754">
            <v>0</v>
          </cell>
          <cell r="Q1754">
            <v>0</v>
          </cell>
          <cell r="R1754">
            <v>0</v>
          </cell>
          <cell r="S1754">
            <v>0</v>
          </cell>
        </row>
        <row r="1755">
          <cell r="D1755">
            <v>0</v>
          </cell>
          <cell r="E1755">
            <v>0</v>
          </cell>
          <cell r="F1755">
            <v>0</v>
          </cell>
          <cell r="G1755">
            <v>0</v>
          </cell>
          <cell r="I1755">
            <v>0</v>
          </cell>
          <cell r="M1755">
            <v>0</v>
          </cell>
          <cell r="N1755">
            <v>0</v>
          </cell>
          <cell r="O1755">
            <v>0</v>
          </cell>
          <cell r="P1755">
            <v>0</v>
          </cell>
          <cell r="Q1755">
            <v>0</v>
          </cell>
          <cell r="R1755">
            <v>0</v>
          </cell>
          <cell r="S1755">
            <v>0</v>
          </cell>
        </row>
        <row r="1756">
          <cell r="D1756">
            <v>0</v>
          </cell>
          <cell r="E1756">
            <v>0</v>
          </cell>
          <cell r="F1756">
            <v>0</v>
          </cell>
          <cell r="G1756">
            <v>0</v>
          </cell>
          <cell r="I1756">
            <v>0</v>
          </cell>
          <cell r="M1756">
            <v>0</v>
          </cell>
          <cell r="N1756">
            <v>0</v>
          </cell>
          <cell r="O1756">
            <v>0</v>
          </cell>
          <cell r="P1756">
            <v>0</v>
          </cell>
          <cell r="Q1756">
            <v>0</v>
          </cell>
          <cell r="R1756">
            <v>0</v>
          </cell>
          <cell r="S1756">
            <v>0</v>
          </cell>
        </row>
        <row r="1757">
          <cell r="D1757">
            <v>0</v>
          </cell>
          <cell r="E1757">
            <v>0</v>
          </cell>
          <cell r="F1757">
            <v>0</v>
          </cell>
          <cell r="G1757">
            <v>0</v>
          </cell>
          <cell r="I1757">
            <v>0</v>
          </cell>
          <cell r="M1757">
            <v>0</v>
          </cell>
          <cell r="N1757">
            <v>0</v>
          </cell>
          <cell r="O1757">
            <v>0</v>
          </cell>
          <cell r="P1757">
            <v>0</v>
          </cell>
          <cell r="Q1757">
            <v>0</v>
          </cell>
          <cell r="R1757">
            <v>0</v>
          </cell>
          <cell r="S1757">
            <v>0</v>
          </cell>
        </row>
        <row r="1758">
          <cell r="D1758">
            <v>0</v>
          </cell>
          <cell r="E1758">
            <v>0</v>
          </cell>
          <cell r="F1758">
            <v>0</v>
          </cell>
          <cell r="G1758">
            <v>0</v>
          </cell>
          <cell r="I1758">
            <v>0</v>
          </cell>
          <cell r="M1758">
            <v>0</v>
          </cell>
          <cell r="N1758">
            <v>0</v>
          </cell>
          <cell r="O1758">
            <v>0</v>
          </cell>
          <cell r="P1758">
            <v>0</v>
          </cell>
          <cell r="Q1758">
            <v>0</v>
          </cell>
          <cell r="R1758">
            <v>0</v>
          </cell>
          <cell r="S1758">
            <v>0</v>
          </cell>
        </row>
        <row r="1759">
          <cell r="D1759">
            <v>0</v>
          </cell>
          <cell r="E1759">
            <v>0</v>
          </cell>
          <cell r="F1759">
            <v>0</v>
          </cell>
          <cell r="G1759">
            <v>0</v>
          </cell>
          <cell r="I1759">
            <v>0</v>
          </cell>
          <cell r="M1759">
            <v>0</v>
          </cell>
          <cell r="N1759">
            <v>0</v>
          </cell>
          <cell r="O1759">
            <v>0</v>
          </cell>
          <cell r="P1759">
            <v>0</v>
          </cell>
          <cell r="Q1759">
            <v>0</v>
          </cell>
          <cell r="R1759">
            <v>0</v>
          </cell>
          <cell r="S1759">
            <v>0</v>
          </cell>
        </row>
        <row r="1760">
          <cell r="D1760">
            <v>0</v>
          </cell>
          <cell r="E1760">
            <v>0</v>
          </cell>
          <cell r="F1760">
            <v>0</v>
          </cell>
          <cell r="G1760">
            <v>0</v>
          </cell>
          <cell r="I1760">
            <v>0</v>
          </cell>
          <cell r="M1760">
            <v>0</v>
          </cell>
          <cell r="N1760">
            <v>0</v>
          </cell>
          <cell r="O1760">
            <v>0</v>
          </cell>
          <cell r="P1760">
            <v>0</v>
          </cell>
          <cell r="Q1760">
            <v>0</v>
          </cell>
          <cell r="R1760">
            <v>0</v>
          </cell>
          <cell r="S1760">
            <v>0</v>
          </cell>
        </row>
        <row r="1761">
          <cell r="D1761">
            <v>0</v>
          </cell>
          <cell r="E1761">
            <v>0</v>
          </cell>
          <cell r="F1761">
            <v>0</v>
          </cell>
          <cell r="G1761">
            <v>0</v>
          </cell>
          <cell r="I1761">
            <v>0</v>
          </cell>
          <cell r="M1761">
            <v>0</v>
          </cell>
          <cell r="N1761">
            <v>0</v>
          </cell>
          <cell r="O1761">
            <v>0</v>
          </cell>
          <cell r="P1761">
            <v>0</v>
          </cell>
          <cell r="Q1761">
            <v>0</v>
          </cell>
          <cell r="R1761">
            <v>0</v>
          </cell>
          <cell r="S1761">
            <v>0</v>
          </cell>
        </row>
        <row r="1762">
          <cell r="D1762">
            <v>0</v>
          </cell>
          <cell r="E1762">
            <v>0</v>
          </cell>
          <cell r="F1762">
            <v>0</v>
          </cell>
          <cell r="G1762">
            <v>0</v>
          </cell>
          <cell r="I1762">
            <v>0</v>
          </cell>
          <cell r="M1762">
            <v>0</v>
          </cell>
          <cell r="N1762">
            <v>0</v>
          </cell>
          <cell r="O1762">
            <v>0</v>
          </cell>
          <cell r="P1762">
            <v>0</v>
          </cell>
          <cell r="Q1762">
            <v>0</v>
          </cell>
          <cell r="R1762">
            <v>0</v>
          </cell>
          <cell r="S1762">
            <v>0</v>
          </cell>
        </row>
        <row r="1763">
          <cell r="D1763">
            <v>0</v>
          </cell>
          <cell r="E1763">
            <v>0</v>
          </cell>
          <cell r="F1763">
            <v>0</v>
          </cell>
          <cell r="G1763">
            <v>0</v>
          </cell>
          <cell r="I1763">
            <v>0</v>
          </cell>
          <cell r="M1763">
            <v>0</v>
          </cell>
          <cell r="N1763">
            <v>0</v>
          </cell>
          <cell r="O1763">
            <v>0</v>
          </cell>
          <cell r="P1763">
            <v>0</v>
          </cell>
          <cell r="Q1763">
            <v>0</v>
          </cell>
          <cell r="R1763">
            <v>0</v>
          </cell>
          <cell r="S1763">
            <v>0</v>
          </cell>
        </row>
        <row r="1764">
          <cell r="D1764">
            <v>0</v>
          </cell>
          <cell r="E1764">
            <v>0</v>
          </cell>
          <cell r="F1764">
            <v>0</v>
          </cell>
          <cell r="G1764">
            <v>0</v>
          </cell>
          <cell r="I1764">
            <v>0</v>
          </cell>
          <cell r="M1764">
            <v>0</v>
          </cell>
          <cell r="N1764">
            <v>0</v>
          </cell>
          <cell r="O1764">
            <v>0</v>
          </cell>
          <cell r="P1764">
            <v>0</v>
          </cell>
          <cell r="Q1764">
            <v>0</v>
          </cell>
          <cell r="R1764">
            <v>0</v>
          </cell>
          <cell r="S1764">
            <v>0</v>
          </cell>
        </row>
        <row r="1765">
          <cell r="D1765">
            <v>0</v>
          </cell>
          <cell r="E1765">
            <v>0</v>
          </cell>
          <cell r="F1765">
            <v>0</v>
          </cell>
          <cell r="G1765">
            <v>0</v>
          </cell>
          <cell r="I1765">
            <v>0</v>
          </cell>
          <cell r="M1765">
            <v>0</v>
          </cell>
          <cell r="N1765">
            <v>0</v>
          </cell>
          <cell r="O1765">
            <v>0</v>
          </cell>
          <cell r="P1765">
            <v>0</v>
          </cell>
          <cell r="Q1765">
            <v>0</v>
          </cell>
          <cell r="R1765">
            <v>0</v>
          </cell>
          <cell r="S1765">
            <v>0</v>
          </cell>
        </row>
        <row r="1766">
          <cell r="D1766">
            <v>0</v>
          </cell>
          <cell r="E1766">
            <v>0</v>
          </cell>
          <cell r="F1766">
            <v>0</v>
          </cell>
          <cell r="G1766">
            <v>0</v>
          </cell>
          <cell r="I1766">
            <v>0</v>
          </cell>
          <cell r="M1766">
            <v>0</v>
          </cell>
          <cell r="N1766">
            <v>0</v>
          </cell>
          <cell r="O1766">
            <v>0</v>
          </cell>
          <cell r="P1766">
            <v>0</v>
          </cell>
          <cell r="Q1766">
            <v>0</v>
          </cell>
          <cell r="R1766">
            <v>0</v>
          </cell>
          <cell r="S1766">
            <v>0</v>
          </cell>
        </row>
        <row r="1767">
          <cell r="D1767">
            <v>0</v>
          </cell>
          <cell r="E1767">
            <v>0</v>
          </cell>
          <cell r="F1767">
            <v>0</v>
          </cell>
          <cell r="G1767">
            <v>0</v>
          </cell>
          <cell r="I1767">
            <v>0</v>
          </cell>
          <cell r="M1767">
            <v>0</v>
          </cell>
          <cell r="N1767">
            <v>0</v>
          </cell>
          <cell r="O1767">
            <v>0</v>
          </cell>
          <cell r="P1767">
            <v>0</v>
          </cell>
          <cell r="Q1767">
            <v>0</v>
          </cell>
          <cell r="R1767">
            <v>0</v>
          </cell>
          <cell r="S1767">
            <v>0</v>
          </cell>
        </row>
        <row r="1768">
          <cell r="D1768">
            <v>0</v>
          </cell>
          <cell r="E1768">
            <v>0</v>
          </cell>
          <cell r="F1768">
            <v>0</v>
          </cell>
          <cell r="G1768">
            <v>0</v>
          </cell>
          <cell r="I1768">
            <v>0</v>
          </cell>
          <cell r="M1768">
            <v>0</v>
          </cell>
          <cell r="N1768">
            <v>0</v>
          </cell>
          <cell r="O1768">
            <v>0</v>
          </cell>
          <cell r="P1768">
            <v>0</v>
          </cell>
          <cell r="Q1768">
            <v>0</v>
          </cell>
          <cell r="R1768">
            <v>0</v>
          </cell>
          <cell r="S1768">
            <v>0</v>
          </cell>
        </row>
        <row r="1769">
          <cell r="D1769">
            <v>0</v>
          </cell>
          <cell r="E1769">
            <v>0</v>
          </cell>
          <cell r="F1769">
            <v>0</v>
          </cell>
          <cell r="G1769">
            <v>0</v>
          </cell>
          <cell r="I1769">
            <v>0</v>
          </cell>
          <cell r="M1769">
            <v>0</v>
          </cell>
          <cell r="N1769">
            <v>0</v>
          </cell>
          <cell r="O1769">
            <v>0</v>
          </cell>
          <cell r="P1769">
            <v>0</v>
          </cell>
          <cell r="Q1769">
            <v>0</v>
          </cell>
          <cell r="R1769">
            <v>0</v>
          </cell>
          <cell r="S1769">
            <v>0</v>
          </cell>
        </row>
        <row r="1770">
          <cell r="D1770">
            <v>0</v>
          </cell>
          <cell r="E1770">
            <v>0</v>
          </cell>
          <cell r="F1770">
            <v>0</v>
          </cell>
          <cell r="G1770">
            <v>0</v>
          </cell>
          <cell r="I1770">
            <v>0</v>
          </cell>
          <cell r="M1770">
            <v>0</v>
          </cell>
          <cell r="N1770">
            <v>0</v>
          </cell>
          <cell r="O1770">
            <v>0</v>
          </cell>
          <cell r="P1770">
            <v>0</v>
          </cell>
          <cell r="Q1770">
            <v>0</v>
          </cell>
          <cell r="R1770">
            <v>0</v>
          </cell>
          <cell r="S1770">
            <v>0</v>
          </cell>
        </row>
        <row r="1771">
          <cell r="D1771">
            <v>0</v>
          </cell>
          <cell r="E1771">
            <v>0</v>
          </cell>
          <cell r="F1771">
            <v>0</v>
          </cell>
          <cell r="G1771">
            <v>0</v>
          </cell>
          <cell r="I1771">
            <v>0</v>
          </cell>
          <cell r="M1771">
            <v>0</v>
          </cell>
          <cell r="N1771">
            <v>0</v>
          </cell>
          <cell r="O1771">
            <v>0</v>
          </cell>
          <cell r="P1771">
            <v>0</v>
          </cell>
          <cell r="Q1771">
            <v>0</v>
          </cell>
          <cell r="R1771">
            <v>0</v>
          </cell>
          <cell r="S1771">
            <v>0</v>
          </cell>
        </row>
        <row r="1772">
          <cell r="D1772">
            <v>0</v>
          </cell>
          <cell r="E1772">
            <v>0</v>
          </cell>
          <cell r="F1772">
            <v>0</v>
          </cell>
          <cell r="G1772">
            <v>0</v>
          </cell>
          <cell r="I1772">
            <v>0</v>
          </cell>
          <cell r="M1772">
            <v>0</v>
          </cell>
          <cell r="N1772">
            <v>0</v>
          </cell>
          <cell r="O1772">
            <v>0</v>
          </cell>
          <cell r="P1772">
            <v>0</v>
          </cell>
          <cell r="Q1772">
            <v>0</v>
          </cell>
          <cell r="R1772">
            <v>0</v>
          </cell>
          <cell r="S1772">
            <v>0</v>
          </cell>
        </row>
        <row r="1773">
          <cell r="D1773">
            <v>0</v>
          </cell>
          <cell r="E1773">
            <v>0</v>
          </cell>
          <cell r="F1773">
            <v>0</v>
          </cell>
          <cell r="G1773">
            <v>0</v>
          </cell>
          <cell r="I1773">
            <v>0</v>
          </cell>
          <cell r="M1773">
            <v>0</v>
          </cell>
          <cell r="N1773">
            <v>0</v>
          </cell>
          <cell r="O1773">
            <v>0</v>
          </cell>
          <cell r="P1773">
            <v>0</v>
          </cell>
          <cell r="Q1773">
            <v>0</v>
          </cell>
          <cell r="R1773">
            <v>0</v>
          </cell>
          <cell r="S1773">
            <v>0</v>
          </cell>
        </row>
        <row r="1774">
          <cell r="D1774">
            <v>0</v>
          </cell>
          <cell r="E1774">
            <v>0</v>
          </cell>
          <cell r="F1774">
            <v>0</v>
          </cell>
          <cell r="G1774">
            <v>0</v>
          </cell>
          <cell r="I1774">
            <v>0</v>
          </cell>
          <cell r="M1774">
            <v>0</v>
          </cell>
          <cell r="N1774">
            <v>0</v>
          </cell>
          <cell r="O1774">
            <v>0</v>
          </cell>
          <cell r="P1774">
            <v>0</v>
          </cell>
          <cell r="Q1774">
            <v>0</v>
          </cell>
          <cell r="R1774">
            <v>0</v>
          </cell>
          <cell r="S1774">
            <v>0</v>
          </cell>
        </row>
        <row r="1775">
          <cell r="D1775">
            <v>0</v>
          </cell>
          <cell r="E1775">
            <v>0</v>
          </cell>
          <cell r="F1775">
            <v>0</v>
          </cell>
          <cell r="G1775">
            <v>0</v>
          </cell>
          <cell r="I1775">
            <v>0</v>
          </cell>
          <cell r="M1775">
            <v>0</v>
          </cell>
          <cell r="N1775">
            <v>0</v>
          </cell>
          <cell r="O1775">
            <v>0</v>
          </cell>
          <cell r="P1775">
            <v>0</v>
          </cell>
          <cell r="Q1775">
            <v>0</v>
          </cell>
          <cell r="R1775">
            <v>0</v>
          </cell>
          <cell r="S1775">
            <v>0</v>
          </cell>
        </row>
        <row r="1776">
          <cell r="D1776">
            <v>0</v>
          </cell>
          <cell r="E1776">
            <v>0</v>
          </cell>
          <cell r="F1776">
            <v>0</v>
          </cell>
          <cell r="G1776">
            <v>0</v>
          </cell>
          <cell r="I1776">
            <v>0</v>
          </cell>
          <cell r="M1776">
            <v>0</v>
          </cell>
          <cell r="N1776">
            <v>0</v>
          </cell>
          <cell r="O1776">
            <v>0</v>
          </cell>
          <cell r="P1776">
            <v>0</v>
          </cell>
          <cell r="Q1776">
            <v>0</v>
          </cell>
          <cell r="R1776">
            <v>0</v>
          </cell>
          <cell r="S1776">
            <v>0</v>
          </cell>
        </row>
        <row r="1777">
          <cell r="D1777">
            <v>0</v>
          </cell>
          <cell r="E1777">
            <v>0</v>
          </cell>
          <cell r="F1777">
            <v>0</v>
          </cell>
          <cell r="G1777">
            <v>0</v>
          </cell>
          <cell r="I1777">
            <v>0</v>
          </cell>
          <cell r="M1777">
            <v>0</v>
          </cell>
          <cell r="N1777">
            <v>0</v>
          </cell>
          <cell r="O1777">
            <v>0</v>
          </cell>
          <cell r="P1777">
            <v>0</v>
          </cell>
          <cell r="Q1777">
            <v>0</v>
          </cell>
          <cell r="R1777">
            <v>0</v>
          </cell>
          <cell r="S1777">
            <v>0</v>
          </cell>
        </row>
        <row r="1778">
          <cell r="D1778">
            <v>0</v>
          </cell>
          <cell r="E1778">
            <v>0</v>
          </cell>
          <cell r="F1778">
            <v>0</v>
          </cell>
          <cell r="G1778">
            <v>0</v>
          </cell>
          <cell r="I1778">
            <v>0</v>
          </cell>
          <cell r="M1778">
            <v>0</v>
          </cell>
          <cell r="N1778">
            <v>0</v>
          </cell>
          <cell r="O1778">
            <v>0</v>
          </cell>
          <cell r="P1778">
            <v>0</v>
          </cell>
          <cell r="Q1778">
            <v>0</v>
          </cell>
          <cell r="R1778">
            <v>0</v>
          </cell>
          <cell r="S1778">
            <v>0</v>
          </cell>
        </row>
        <row r="1779">
          <cell r="D1779">
            <v>0</v>
          </cell>
          <cell r="E1779">
            <v>0</v>
          </cell>
          <cell r="F1779">
            <v>0</v>
          </cell>
          <cell r="G1779">
            <v>0</v>
          </cell>
          <cell r="I1779">
            <v>0</v>
          </cell>
          <cell r="M1779">
            <v>0</v>
          </cell>
          <cell r="N1779">
            <v>0</v>
          </cell>
          <cell r="O1779">
            <v>0</v>
          </cell>
          <cell r="P1779">
            <v>0</v>
          </cell>
          <cell r="Q1779">
            <v>0</v>
          </cell>
          <cell r="R1779">
            <v>0</v>
          </cell>
          <cell r="S1779">
            <v>0</v>
          </cell>
        </row>
        <row r="1780">
          <cell r="D1780">
            <v>0</v>
          </cell>
          <cell r="E1780">
            <v>0</v>
          </cell>
          <cell r="F1780">
            <v>0</v>
          </cell>
          <cell r="G1780">
            <v>0</v>
          </cell>
          <cell r="I1780">
            <v>0</v>
          </cell>
          <cell r="M1780">
            <v>0</v>
          </cell>
          <cell r="N1780">
            <v>0</v>
          </cell>
          <cell r="O1780">
            <v>0</v>
          </cell>
          <cell r="P1780">
            <v>0</v>
          </cell>
          <cell r="Q1780">
            <v>0</v>
          </cell>
          <cell r="R1780">
            <v>0</v>
          </cell>
          <cell r="S1780">
            <v>0</v>
          </cell>
        </row>
        <row r="1781">
          <cell r="D1781">
            <v>0</v>
          </cell>
          <cell r="E1781">
            <v>0</v>
          </cell>
          <cell r="F1781">
            <v>0</v>
          </cell>
          <cell r="G1781">
            <v>0</v>
          </cell>
          <cell r="I1781">
            <v>0</v>
          </cell>
          <cell r="M1781">
            <v>0</v>
          </cell>
          <cell r="N1781">
            <v>0</v>
          </cell>
          <cell r="O1781">
            <v>0</v>
          </cell>
          <cell r="P1781">
            <v>0</v>
          </cell>
          <cell r="Q1781">
            <v>0</v>
          </cell>
          <cell r="R1781">
            <v>0</v>
          </cell>
          <cell r="S1781">
            <v>0</v>
          </cell>
        </row>
        <row r="1782">
          <cell r="D1782">
            <v>0</v>
          </cell>
          <cell r="E1782">
            <v>0</v>
          </cell>
          <cell r="F1782">
            <v>0</v>
          </cell>
          <cell r="G1782">
            <v>0</v>
          </cell>
          <cell r="I1782">
            <v>0</v>
          </cell>
          <cell r="M1782">
            <v>0</v>
          </cell>
          <cell r="N1782">
            <v>0</v>
          </cell>
          <cell r="O1782">
            <v>0</v>
          </cell>
          <cell r="P1782">
            <v>0</v>
          </cell>
          <cell r="Q1782">
            <v>0</v>
          </cell>
          <cell r="R1782">
            <v>0</v>
          </cell>
          <cell r="S1782">
            <v>0</v>
          </cell>
        </row>
        <row r="1783">
          <cell r="D1783">
            <v>0</v>
          </cell>
          <cell r="E1783">
            <v>0</v>
          </cell>
          <cell r="F1783">
            <v>0</v>
          </cell>
          <cell r="G1783">
            <v>0</v>
          </cell>
          <cell r="I1783">
            <v>0</v>
          </cell>
          <cell r="M1783">
            <v>0</v>
          </cell>
          <cell r="N1783">
            <v>0</v>
          </cell>
          <cell r="O1783">
            <v>0</v>
          </cell>
          <cell r="P1783">
            <v>0</v>
          </cell>
          <cell r="Q1783">
            <v>0</v>
          </cell>
          <cell r="R1783">
            <v>0</v>
          </cell>
          <cell r="S1783">
            <v>0</v>
          </cell>
        </row>
        <row r="1784">
          <cell r="D1784">
            <v>0</v>
          </cell>
          <cell r="E1784">
            <v>0</v>
          </cell>
          <cell r="F1784">
            <v>0</v>
          </cell>
          <cell r="G1784">
            <v>0</v>
          </cell>
          <cell r="I1784">
            <v>0</v>
          </cell>
          <cell r="M1784">
            <v>0</v>
          </cell>
          <cell r="N1784">
            <v>0</v>
          </cell>
          <cell r="O1784">
            <v>0</v>
          </cell>
          <cell r="P1784">
            <v>0</v>
          </cell>
          <cell r="Q1784">
            <v>0</v>
          </cell>
          <cell r="R1784">
            <v>0</v>
          </cell>
          <cell r="S1784">
            <v>0</v>
          </cell>
        </row>
        <row r="1785">
          <cell r="D1785">
            <v>0</v>
          </cell>
          <cell r="E1785">
            <v>0</v>
          </cell>
          <cell r="F1785">
            <v>0</v>
          </cell>
          <cell r="G1785">
            <v>0</v>
          </cell>
          <cell r="I1785">
            <v>0</v>
          </cell>
          <cell r="M1785">
            <v>0</v>
          </cell>
          <cell r="N1785">
            <v>0</v>
          </cell>
          <cell r="O1785">
            <v>0</v>
          </cell>
          <cell r="P1785">
            <v>0</v>
          </cell>
          <cell r="Q1785">
            <v>0</v>
          </cell>
          <cell r="R1785">
            <v>0</v>
          </cell>
          <cell r="S1785">
            <v>0</v>
          </cell>
        </row>
        <row r="1786">
          <cell r="D1786">
            <v>0</v>
          </cell>
          <cell r="E1786">
            <v>0</v>
          </cell>
          <cell r="F1786">
            <v>0</v>
          </cell>
          <cell r="G1786">
            <v>0</v>
          </cell>
          <cell r="I1786">
            <v>0</v>
          </cell>
          <cell r="M1786">
            <v>0</v>
          </cell>
          <cell r="N1786">
            <v>0</v>
          </cell>
          <cell r="O1786">
            <v>0</v>
          </cell>
          <cell r="P1786">
            <v>0</v>
          </cell>
          <cell r="Q1786">
            <v>0</v>
          </cell>
          <cell r="R1786">
            <v>0</v>
          </cell>
          <cell r="S1786">
            <v>0</v>
          </cell>
        </row>
        <row r="1787">
          <cell r="D1787">
            <v>0</v>
          </cell>
          <cell r="E1787">
            <v>0</v>
          </cell>
          <cell r="F1787">
            <v>0</v>
          </cell>
          <cell r="G1787">
            <v>0</v>
          </cell>
          <cell r="I1787">
            <v>0</v>
          </cell>
          <cell r="M1787">
            <v>0</v>
          </cell>
          <cell r="N1787">
            <v>0</v>
          </cell>
          <cell r="O1787">
            <v>0</v>
          </cell>
          <cell r="P1787">
            <v>0</v>
          </cell>
          <cell r="Q1787">
            <v>0</v>
          </cell>
          <cell r="R1787">
            <v>0</v>
          </cell>
          <cell r="S1787">
            <v>0</v>
          </cell>
        </row>
        <row r="1788">
          <cell r="D1788">
            <v>0</v>
          </cell>
          <cell r="E1788">
            <v>0</v>
          </cell>
          <cell r="F1788">
            <v>0</v>
          </cell>
          <cell r="G1788">
            <v>0</v>
          </cell>
          <cell r="I1788">
            <v>0</v>
          </cell>
          <cell r="M1788">
            <v>0</v>
          </cell>
          <cell r="N1788">
            <v>0</v>
          </cell>
          <cell r="O1788">
            <v>0</v>
          </cell>
          <cell r="P1788">
            <v>0</v>
          </cell>
          <cell r="Q1788">
            <v>0</v>
          </cell>
          <cell r="R1788">
            <v>0</v>
          </cell>
          <cell r="S1788">
            <v>0</v>
          </cell>
        </row>
        <row r="1789">
          <cell r="D1789">
            <v>0</v>
          </cell>
          <cell r="E1789">
            <v>0</v>
          </cell>
          <cell r="F1789">
            <v>0</v>
          </cell>
          <cell r="G1789">
            <v>0</v>
          </cell>
          <cell r="I1789">
            <v>0</v>
          </cell>
          <cell r="M1789">
            <v>0</v>
          </cell>
          <cell r="N1789">
            <v>0</v>
          </cell>
          <cell r="O1789">
            <v>0</v>
          </cell>
          <cell r="P1789">
            <v>0</v>
          </cell>
          <cell r="Q1789">
            <v>0</v>
          </cell>
          <cell r="R1789">
            <v>0</v>
          </cell>
          <cell r="S1789">
            <v>0</v>
          </cell>
        </row>
        <row r="1790">
          <cell r="D1790">
            <v>0</v>
          </cell>
          <cell r="E1790">
            <v>0</v>
          </cell>
          <cell r="F1790">
            <v>0</v>
          </cell>
          <cell r="G1790">
            <v>0</v>
          </cell>
          <cell r="I1790">
            <v>0</v>
          </cell>
          <cell r="M1790">
            <v>0</v>
          </cell>
          <cell r="N1790">
            <v>0</v>
          </cell>
          <cell r="O1790">
            <v>0</v>
          </cell>
          <cell r="P1790">
            <v>0</v>
          </cell>
          <cell r="Q1790">
            <v>0</v>
          </cell>
          <cell r="R1790">
            <v>0</v>
          </cell>
          <cell r="S1790">
            <v>0</v>
          </cell>
        </row>
        <row r="1791">
          <cell r="D1791">
            <v>0</v>
          </cell>
          <cell r="E1791">
            <v>0</v>
          </cell>
          <cell r="F1791">
            <v>0</v>
          </cell>
          <cell r="G1791">
            <v>0</v>
          </cell>
          <cell r="I1791">
            <v>0</v>
          </cell>
          <cell r="M1791">
            <v>0</v>
          </cell>
          <cell r="N1791">
            <v>0</v>
          </cell>
          <cell r="O1791">
            <v>0</v>
          </cell>
          <cell r="P1791">
            <v>0</v>
          </cell>
          <cell r="Q1791">
            <v>0</v>
          </cell>
          <cell r="R1791">
            <v>0</v>
          </cell>
          <cell r="S1791">
            <v>0</v>
          </cell>
        </row>
        <row r="1792">
          <cell r="D1792">
            <v>0</v>
          </cell>
          <cell r="E1792">
            <v>0</v>
          </cell>
          <cell r="F1792">
            <v>0</v>
          </cell>
          <cell r="G1792">
            <v>0</v>
          </cell>
          <cell r="I1792">
            <v>0</v>
          </cell>
          <cell r="M1792">
            <v>0</v>
          </cell>
          <cell r="N1792">
            <v>0</v>
          </cell>
          <cell r="O1792">
            <v>0</v>
          </cell>
          <cell r="P1792">
            <v>0</v>
          </cell>
          <cell r="Q1792">
            <v>0</v>
          </cell>
          <cell r="R1792">
            <v>0</v>
          </cell>
          <cell r="S1792">
            <v>0</v>
          </cell>
        </row>
        <row r="1793">
          <cell r="D1793">
            <v>0</v>
          </cell>
          <cell r="E1793">
            <v>0</v>
          </cell>
          <cell r="F1793">
            <v>0</v>
          </cell>
          <cell r="G1793">
            <v>0</v>
          </cell>
          <cell r="I1793">
            <v>0</v>
          </cell>
          <cell r="M1793">
            <v>0</v>
          </cell>
          <cell r="N1793">
            <v>0</v>
          </cell>
          <cell r="O1793">
            <v>0</v>
          </cell>
          <cell r="P1793">
            <v>0</v>
          </cell>
          <cell r="Q1793">
            <v>0</v>
          </cell>
          <cell r="R1793">
            <v>0</v>
          </cell>
          <cell r="S1793">
            <v>0</v>
          </cell>
        </row>
        <row r="1794">
          <cell r="D1794">
            <v>0</v>
          </cell>
          <cell r="E1794">
            <v>0</v>
          </cell>
          <cell r="F1794">
            <v>0</v>
          </cell>
          <cell r="G1794">
            <v>0</v>
          </cell>
          <cell r="I1794">
            <v>0</v>
          </cell>
          <cell r="M1794">
            <v>0</v>
          </cell>
          <cell r="N1794">
            <v>0</v>
          </cell>
          <cell r="O1794">
            <v>0</v>
          </cell>
          <cell r="P1794">
            <v>0</v>
          </cell>
          <cell r="Q1794">
            <v>0</v>
          </cell>
          <cell r="R1794">
            <v>0</v>
          </cell>
          <cell r="S1794">
            <v>0</v>
          </cell>
        </row>
        <row r="1795">
          <cell r="D1795">
            <v>0</v>
          </cell>
          <cell r="E1795">
            <v>0</v>
          </cell>
          <cell r="F1795">
            <v>0</v>
          </cell>
          <cell r="G1795">
            <v>0</v>
          </cell>
          <cell r="I1795">
            <v>0</v>
          </cell>
          <cell r="M1795">
            <v>0</v>
          </cell>
          <cell r="N1795">
            <v>0</v>
          </cell>
          <cell r="O1795">
            <v>0</v>
          </cell>
          <cell r="P1795">
            <v>0</v>
          </cell>
          <cell r="Q1795">
            <v>0</v>
          </cell>
          <cell r="R1795">
            <v>0</v>
          </cell>
          <cell r="S1795">
            <v>0</v>
          </cell>
        </row>
        <row r="1796">
          <cell r="D1796">
            <v>0</v>
          </cell>
          <cell r="E1796">
            <v>0</v>
          </cell>
          <cell r="F1796">
            <v>0</v>
          </cell>
          <cell r="G1796">
            <v>0</v>
          </cell>
          <cell r="I1796">
            <v>0</v>
          </cell>
          <cell r="M1796">
            <v>0</v>
          </cell>
          <cell r="N1796">
            <v>0</v>
          </cell>
          <cell r="O1796">
            <v>0</v>
          </cell>
          <cell r="P1796">
            <v>0</v>
          </cell>
          <cell r="Q1796">
            <v>0</v>
          </cell>
          <cell r="R1796">
            <v>0</v>
          </cell>
          <cell r="S1796">
            <v>0</v>
          </cell>
        </row>
        <row r="1797">
          <cell r="D1797">
            <v>0</v>
          </cell>
          <cell r="E1797">
            <v>0</v>
          </cell>
          <cell r="F1797">
            <v>0</v>
          </cell>
          <cell r="G1797">
            <v>0</v>
          </cell>
          <cell r="I1797">
            <v>0</v>
          </cell>
          <cell r="M1797">
            <v>0</v>
          </cell>
          <cell r="N1797">
            <v>0</v>
          </cell>
          <cell r="O1797">
            <v>0</v>
          </cell>
          <cell r="P1797">
            <v>0</v>
          </cell>
          <cell r="Q1797">
            <v>0</v>
          </cell>
          <cell r="R1797">
            <v>0</v>
          </cell>
          <cell r="S1797">
            <v>0</v>
          </cell>
        </row>
        <row r="1798">
          <cell r="D1798">
            <v>0</v>
          </cell>
          <cell r="E1798">
            <v>0</v>
          </cell>
          <cell r="F1798">
            <v>0</v>
          </cell>
          <cell r="G1798">
            <v>0</v>
          </cell>
          <cell r="I1798">
            <v>0</v>
          </cell>
          <cell r="M1798">
            <v>0</v>
          </cell>
          <cell r="N1798">
            <v>0</v>
          </cell>
          <cell r="O1798">
            <v>0</v>
          </cell>
          <cell r="P1798">
            <v>0</v>
          </cell>
          <cell r="Q1798">
            <v>0</v>
          </cell>
          <cell r="R1798">
            <v>0</v>
          </cell>
          <cell r="S1798">
            <v>0</v>
          </cell>
        </row>
        <row r="1799">
          <cell r="D1799">
            <v>0</v>
          </cell>
          <cell r="E1799">
            <v>0</v>
          </cell>
          <cell r="F1799">
            <v>0</v>
          </cell>
          <cell r="G1799">
            <v>0</v>
          </cell>
          <cell r="I1799">
            <v>0</v>
          </cell>
          <cell r="M1799">
            <v>0</v>
          </cell>
          <cell r="N1799">
            <v>0</v>
          </cell>
          <cell r="O1799">
            <v>0</v>
          </cell>
          <cell r="P1799">
            <v>0</v>
          </cell>
          <cell r="Q1799">
            <v>0</v>
          </cell>
          <cell r="R1799">
            <v>0</v>
          </cell>
          <cell r="S1799">
            <v>0</v>
          </cell>
        </row>
        <row r="1800">
          <cell r="D1800">
            <v>0</v>
          </cell>
          <cell r="E1800">
            <v>0</v>
          </cell>
          <cell r="F1800">
            <v>0</v>
          </cell>
          <cell r="G1800">
            <v>0</v>
          </cell>
          <cell r="I1800">
            <v>0</v>
          </cell>
          <cell r="M1800">
            <v>0</v>
          </cell>
          <cell r="N1800">
            <v>0</v>
          </cell>
          <cell r="O1800">
            <v>0</v>
          </cell>
          <cell r="P1800">
            <v>0</v>
          </cell>
          <cell r="Q1800">
            <v>0</v>
          </cell>
          <cell r="R1800">
            <v>0</v>
          </cell>
          <cell r="S1800">
            <v>0</v>
          </cell>
        </row>
        <row r="1801">
          <cell r="D1801">
            <v>0</v>
          </cell>
          <cell r="E1801">
            <v>0</v>
          </cell>
          <cell r="F1801">
            <v>0</v>
          </cell>
          <cell r="G1801">
            <v>0</v>
          </cell>
          <cell r="I1801">
            <v>0</v>
          </cell>
          <cell r="M1801">
            <v>0</v>
          </cell>
          <cell r="N1801">
            <v>0</v>
          </cell>
          <cell r="O1801">
            <v>0</v>
          </cell>
          <cell r="P1801">
            <v>0</v>
          </cell>
          <cell r="Q1801">
            <v>0</v>
          </cell>
          <cell r="R1801">
            <v>0</v>
          </cell>
          <cell r="S1801">
            <v>0</v>
          </cell>
        </row>
        <row r="1802">
          <cell r="D1802">
            <v>0</v>
          </cell>
          <cell r="E1802">
            <v>0</v>
          </cell>
          <cell r="F1802">
            <v>0</v>
          </cell>
          <cell r="G1802">
            <v>0</v>
          </cell>
          <cell r="I1802">
            <v>0</v>
          </cell>
          <cell r="M1802">
            <v>0</v>
          </cell>
          <cell r="N1802">
            <v>0</v>
          </cell>
          <cell r="O1802">
            <v>0</v>
          </cell>
          <cell r="P1802">
            <v>0</v>
          </cell>
          <cell r="Q1802">
            <v>0</v>
          </cell>
          <cell r="R1802">
            <v>0</v>
          </cell>
          <cell r="S1802">
            <v>0</v>
          </cell>
        </row>
        <row r="1803">
          <cell r="D1803">
            <v>0</v>
          </cell>
          <cell r="E1803">
            <v>0</v>
          </cell>
          <cell r="F1803">
            <v>0</v>
          </cell>
          <cell r="G1803">
            <v>0</v>
          </cell>
          <cell r="I1803">
            <v>0</v>
          </cell>
          <cell r="M1803">
            <v>0</v>
          </cell>
          <cell r="N1803">
            <v>0</v>
          </cell>
          <cell r="O1803">
            <v>0</v>
          </cell>
          <cell r="P1803">
            <v>0</v>
          </cell>
          <cell r="Q1803">
            <v>0</v>
          </cell>
          <cell r="R1803">
            <v>0</v>
          </cell>
          <cell r="S1803">
            <v>0</v>
          </cell>
        </row>
        <row r="1804">
          <cell r="D1804">
            <v>0</v>
          </cell>
          <cell r="E1804">
            <v>0</v>
          </cell>
          <cell r="F1804">
            <v>0</v>
          </cell>
          <cell r="G1804">
            <v>0</v>
          </cell>
          <cell r="I1804">
            <v>0</v>
          </cell>
          <cell r="M1804">
            <v>0</v>
          </cell>
          <cell r="N1804">
            <v>0</v>
          </cell>
          <cell r="O1804">
            <v>0</v>
          </cell>
          <cell r="P1804">
            <v>0</v>
          </cell>
          <cell r="Q1804">
            <v>0</v>
          </cell>
          <cell r="R1804">
            <v>0</v>
          </cell>
          <cell r="S1804">
            <v>0</v>
          </cell>
        </row>
        <row r="1805">
          <cell r="D1805">
            <v>0</v>
          </cell>
          <cell r="E1805">
            <v>0</v>
          </cell>
          <cell r="F1805">
            <v>0</v>
          </cell>
          <cell r="G1805">
            <v>0</v>
          </cell>
          <cell r="I1805">
            <v>0</v>
          </cell>
          <cell r="M1805">
            <v>0</v>
          </cell>
          <cell r="N1805">
            <v>0</v>
          </cell>
          <cell r="O1805">
            <v>0</v>
          </cell>
          <cell r="P1805">
            <v>0</v>
          </cell>
          <cell r="Q1805">
            <v>0</v>
          </cell>
          <cell r="R1805">
            <v>0</v>
          </cell>
          <cell r="S1805">
            <v>0</v>
          </cell>
        </row>
        <row r="1806">
          <cell r="D1806">
            <v>0</v>
          </cell>
          <cell r="E1806">
            <v>0</v>
          </cell>
          <cell r="F1806">
            <v>0</v>
          </cell>
          <cell r="G1806">
            <v>0</v>
          </cell>
          <cell r="I1806">
            <v>0</v>
          </cell>
          <cell r="M1806">
            <v>0</v>
          </cell>
          <cell r="N1806">
            <v>0</v>
          </cell>
          <cell r="O1806">
            <v>0</v>
          </cell>
          <cell r="P1806">
            <v>0</v>
          </cell>
          <cell r="Q1806">
            <v>0</v>
          </cell>
          <cell r="R1806">
            <v>0</v>
          </cell>
          <cell r="S1806">
            <v>0</v>
          </cell>
        </row>
        <row r="1807">
          <cell r="D1807">
            <v>0</v>
          </cell>
          <cell r="E1807">
            <v>0</v>
          </cell>
          <cell r="F1807">
            <v>0</v>
          </cell>
          <cell r="G1807">
            <v>0</v>
          </cell>
          <cell r="I1807">
            <v>0</v>
          </cell>
          <cell r="M1807">
            <v>0</v>
          </cell>
          <cell r="N1807">
            <v>0</v>
          </cell>
          <cell r="O1807">
            <v>0</v>
          </cell>
          <cell r="P1807">
            <v>0</v>
          </cell>
          <cell r="Q1807">
            <v>0</v>
          </cell>
          <cell r="R1807">
            <v>0</v>
          </cell>
          <cell r="S1807">
            <v>0</v>
          </cell>
        </row>
        <row r="1808">
          <cell r="D1808">
            <v>0</v>
          </cell>
          <cell r="E1808">
            <v>0</v>
          </cell>
          <cell r="F1808">
            <v>0</v>
          </cell>
          <cell r="G1808">
            <v>0</v>
          </cell>
          <cell r="I1808">
            <v>0</v>
          </cell>
          <cell r="M1808">
            <v>0</v>
          </cell>
          <cell r="N1808">
            <v>0</v>
          </cell>
          <cell r="O1808">
            <v>0</v>
          </cell>
          <cell r="P1808">
            <v>0</v>
          </cell>
          <cell r="Q1808">
            <v>0</v>
          </cell>
          <cell r="R1808">
            <v>0</v>
          </cell>
          <cell r="S1808">
            <v>0</v>
          </cell>
        </row>
        <row r="1809">
          <cell r="D1809">
            <v>0</v>
          </cell>
          <cell r="E1809">
            <v>0</v>
          </cell>
          <cell r="F1809">
            <v>0</v>
          </cell>
          <cell r="G1809">
            <v>0</v>
          </cell>
          <cell r="I1809">
            <v>0</v>
          </cell>
          <cell r="M1809">
            <v>0</v>
          </cell>
          <cell r="N1809">
            <v>0</v>
          </cell>
          <cell r="O1809">
            <v>0</v>
          </cell>
          <cell r="P1809">
            <v>0</v>
          </cell>
          <cell r="Q1809">
            <v>0</v>
          </cell>
          <cell r="R1809">
            <v>0</v>
          </cell>
          <cell r="S1809">
            <v>0</v>
          </cell>
        </row>
        <row r="1810">
          <cell r="D1810">
            <v>0</v>
          </cell>
          <cell r="E1810">
            <v>0</v>
          </cell>
          <cell r="F1810">
            <v>0</v>
          </cell>
          <cell r="G1810">
            <v>0</v>
          </cell>
          <cell r="I1810">
            <v>0</v>
          </cell>
          <cell r="M1810">
            <v>0</v>
          </cell>
          <cell r="N1810">
            <v>0</v>
          </cell>
          <cell r="O1810">
            <v>0</v>
          </cell>
          <cell r="P1810">
            <v>0</v>
          </cell>
          <cell r="Q1810">
            <v>0</v>
          </cell>
          <cell r="R1810">
            <v>0</v>
          </cell>
          <cell r="S1810">
            <v>0</v>
          </cell>
        </row>
        <row r="1811">
          <cell r="D1811">
            <v>0</v>
          </cell>
          <cell r="E1811">
            <v>0</v>
          </cell>
          <cell r="F1811">
            <v>0</v>
          </cell>
          <cell r="G1811">
            <v>0</v>
          </cell>
          <cell r="I1811">
            <v>0</v>
          </cell>
          <cell r="M1811">
            <v>0</v>
          </cell>
          <cell r="N1811">
            <v>0</v>
          </cell>
          <cell r="O1811">
            <v>0</v>
          </cell>
          <cell r="P1811">
            <v>0</v>
          </cell>
          <cell r="Q1811">
            <v>0</v>
          </cell>
          <cell r="R1811">
            <v>0</v>
          </cell>
          <cell r="S1811">
            <v>0</v>
          </cell>
        </row>
        <row r="1812">
          <cell r="D1812">
            <v>0</v>
          </cell>
          <cell r="E1812">
            <v>0</v>
          </cell>
          <cell r="F1812">
            <v>0</v>
          </cell>
          <cell r="G1812">
            <v>0</v>
          </cell>
          <cell r="I1812">
            <v>0</v>
          </cell>
          <cell r="M1812">
            <v>0</v>
          </cell>
          <cell r="N1812">
            <v>0</v>
          </cell>
          <cell r="O1812">
            <v>0</v>
          </cell>
          <cell r="P1812">
            <v>0</v>
          </cell>
          <cell r="Q1812">
            <v>0</v>
          </cell>
          <cell r="R1812">
            <v>0</v>
          </cell>
          <cell r="S1812">
            <v>0</v>
          </cell>
        </row>
        <row r="1813">
          <cell r="D1813">
            <v>0</v>
          </cell>
          <cell r="E1813">
            <v>0</v>
          </cell>
          <cell r="F1813">
            <v>0</v>
          </cell>
          <cell r="G1813">
            <v>0</v>
          </cell>
          <cell r="I1813">
            <v>0</v>
          </cell>
          <cell r="M1813">
            <v>0</v>
          </cell>
          <cell r="N1813">
            <v>0</v>
          </cell>
          <cell r="O1813">
            <v>0</v>
          </cell>
          <cell r="P1813">
            <v>0</v>
          </cell>
          <cell r="Q1813">
            <v>0</v>
          </cell>
          <cell r="R1813">
            <v>0</v>
          </cell>
          <cell r="S1813">
            <v>0</v>
          </cell>
        </row>
        <row r="1814">
          <cell r="D1814">
            <v>0</v>
          </cell>
          <cell r="E1814">
            <v>0</v>
          </cell>
          <cell r="F1814">
            <v>0</v>
          </cell>
          <cell r="G1814">
            <v>0</v>
          </cell>
          <cell r="I1814">
            <v>0</v>
          </cell>
          <cell r="M1814">
            <v>0</v>
          </cell>
          <cell r="N1814">
            <v>0</v>
          </cell>
          <cell r="O1814">
            <v>0</v>
          </cell>
          <cell r="P1814">
            <v>0</v>
          </cell>
          <cell r="Q1814">
            <v>0</v>
          </cell>
          <cell r="R1814">
            <v>0</v>
          </cell>
          <cell r="S1814">
            <v>0</v>
          </cell>
        </row>
        <row r="1815">
          <cell r="D1815">
            <v>0</v>
          </cell>
          <cell r="E1815">
            <v>0</v>
          </cell>
          <cell r="F1815">
            <v>0</v>
          </cell>
          <cell r="G1815">
            <v>0</v>
          </cell>
          <cell r="I1815">
            <v>0</v>
          </cell>
          <cell r="M1815">
            <v>0</v>
          </cell>
          <cell r="N1815">
            <v>0</v>
          </cell>
          <cell r="O1815">
            <v>0</v>
          </cell>
          <cell r="P1815">
            <v>0</v>
          </cell>
          <cell r="Q1815">
            <v>0</v>
          </cell>
          <cell r="R1815">
            <v>0</v>
          </cell>
          <cell r="S1815">
            <v>0</v>
          </cell>
        </row>
        <row r="1816">
          <cell r="D1816">
            <v>0</v>
          </cell>
          <cell r="E1816">
            <v>0</v>
          </cell>
          <cell r="F1816">
            <v>0</v>
          </cell>
          <cell r="G1816">
            <v>0</v>
          </cell>
          <cell r="I1816">
            <v>0</v>
          </cell>
          <cell r="M1816">
            <v>0</v>
          </cell>
          <cell r="N1816">
            <v>0</v>
          </cell>
          <cell r="O1816">
            <v>0</v>
          </cell>
          <cell r="P1816">
            <v>0</v>
          </cell>
          <cell r="Q1816">
            <v>0</v>
          </cell>
          <cell r="R1816">
            <v>0</v>
          </cell>
          <cell r="S1816">
            <v>0</v>
          </cell>
        </row>
        <row r="1817">
          <cell r="D1817">
            <v>0</v>
          </cell>
          <cell r="E1817">
            <v>0</v>
          </cell>
          <cell r="F1817">
            <v>0</v>
          </cell>
          <cell r="G1817">
            <v>0</v>
          </cell>
          <cell r="I1817">
            <v>0</v>
          </cell>
          <cell r="M1817">
            <v>0</v>
          </cell>
          <cell r="N1817">
            <v>0</v>
          </cell>
          <cell r="O1817">
            <v>0</v>
          </cell>
          <cell r="P1817">
            <v>0</v>
          </cell>
          <cell r="Q1817">
            <v>0</v>
          </cell>
          <cell r="R1817">
            <v>0</v>
          </cell>
          <cell r="S1817">
            <v>0</v>
          </cell>
        </row>
        <row r="1818">
          <cell r="D1818">
            <v>0</v>
          </cell>
          <cell r="E1818">
            <v>0</v>
          </cell>
          <cell r="F1818">
            <v>0</v>
          </cell>
          <cell r="G1818">
            <v>0</v>
          </cell>
          <cell r="I1818">
            <v>0</v>
          </cell>
          <cell r="M1818">
            <v>0</v>
          </cell>
          <cell r="N1818">
            <v>0</v>
          </cell>
          <cell r="O1818">
            <v>0</v>
          </cell>
          <cell r="P1818">
            <v>0</v>
          </cell>
          <cell r="Q1818">
            <v>0</v>
          </cell>
          <cell r="R1818">
            <v>0</v>
          </cell>
          <cell r="S1818">
            <v>0</v>
          </cell>
        </row>
        <row r="1819">
          <cell r="D1819">
            <v>0</v>
          </cell>
          <cell r="E1819">
            <v>0</v>
          </cell>
          <cell r="F1819">
            <v>0</v>
          </cell>
          <cell r="G1819">
            <v>0</v>
          </cell>
          <cell r="I1819">
            <v>0</v>
          </cell>
          <cell r="M1819">
            <v>0</v>
          </cell>
          <cell r="N1819">
            <v>0</v>
          </cell>
          <cell r="O1819">
            <v>0</v>
          </cell>
          <cell r="P1819">
            <v>0</v>
          </cell>
          <cell r="Q1819">
            <v>0</v>
          </cell>
          <cell r="R1819">
            <v>0</v>
          </cell>
          <cell r="S1819">
            <v>0</v>
          </cell>
        </row>
        <row r="1820">
          <cell r="D1820">
            <v>0</v>
          </cell>
          <cell r="E1820">
            <v>0</v>
          </cell>
          <cell r="F1820">
            <v>0</v>
          </cell>
          <cell r="G1820">
            <v>0</v>
          </cell>
          <cell r="I1820">
            <v>0</v>
          </cell>
          <cell r="M1820">
            <v>0</v>
          </cell>
          <cell r="N1820">
            <v>0</v>
          </cell>
          <cell r="O1820">
            <v>0</v>
          </cell>
          <cell r="P1820">
            <v>0</v>
          </cell>
          <cell r="Q1820">
            <v>0</v>
          </cell>
          <cell r="R1820">
            <v>0</v>
          </cell>
          <cell r="S1820">
            <v>0</v>
          </cell>
        </row>
        <row r="1821">
          <cell r="D1821">
            <v>0</v>
          </cell>
          <cell r="E1821">
            <v>0</v>
          </cell>
          <cell r="F1821">
            <v>0</v>
          </cell>
          <cell r="G1821">
            <v>0</v>
          </cell>
          <cell r="I1821">
            <v>0</v>
          </cell>
          <cell r="M1821">
            <v>0</v>
          </cell>
          <cell r="N1821">
            <v>0</v>
          </cell>
          <cell r="O1821">
            <v>0</v>
          </cell>
          <cell r="P1821">
            <v>0</v>
          </cell>
          <cell r="Q1821">
            <v>0</v>
          </cell>
          <cell r="R1821">
            <v>0</v>
          </cell>
          <cell r="S1821">
            <v>0</v>
          </cell>
        </row>
        <row r="1822">
          <cell r="D1822">
            <v>0</v>
          </cell>
          <cell r="E1822">
            <v>0</v>
          </cell>
          <cell r="F1822">
            <v>0</v>
          </cell>
          <cell r="G1822">
            <v>0</v>
          </cell>
          <cell r="I1822">
            <v>0</v>
          </cell>
          <cell r="M1822">
            <v>0</v>
          </cell>
          <cell r="N1822">
            <v>0</v>
          </cell>
          <cell r="O1822">
            <v>0</v>
          </cell>
          <cell r="P1822">
            <v>0</v>
          </cell>
          <cell r="Q1822">
            <v>0</v>
          </cell>
          <cell r="R1822">
            <v>0</v>
          </cell>
          <cell r="S1822">
            <v>0</v>
          </cell>
        </row>
        <row r="1823">
          <cell r="D1823">
            <v>0</v>
          </cell>
          <cell r="E1823">
            <v>0</v>
          </cell>
          <cell r="F1823">
            <v>0</v>
          </cell>
          <cell r="G1823">
            <v>0</v>
          </cell>
          <cell r="I1823">
            <v>0</v>
          </cell>
          <cell r="M1823">
            <v>0</v>
          </cell>
          <cell r="N1823">
            <v>0</v>
          </cell>
          <cell r="O1823">
            <v>0</v>
          </cell>
          <cell r="P1823">
            <v>0</v>
          </cell>
          <cell r="Q1823">
            <v>0</v>
          </cell>
          <cell r="R1823">
            <v>0</v>
          </cell>
          <cell r="S1823">
            <v>0</v>
          </cell>
        </row>
        <row r="1824">
          <cell r="D1824">
            <v>0</v>
          </cell>
          <cell r="E1824">
            <v>0</v>
          </cell>
          <cell r="F1824">
            <v>0</v>
          </cell>
          <cell r="G1824">
            <v>0</v>
          </cell>
          <cell r="I1824">
            <v>0</v>
          </cell>
          <cell r="M1824">
            <v>0</v>
          </cell>
          <cell r="N1824">
            <v>0</v>
          </cell>
          <cell r="O1824">
            <v>0</v>
          </cell>
          <cell r="P1824">
            <v>0</v>
          </cell>
          <cell r="Q1824">
            <v>0</v>
          </cell>
          <cell r="R1824">
            <v>0</v>
          </cell>
          <cell r="S1824">
            <v>0</v>
          </cell>
        </row>
        <row r="1825">
          <cell r="D1825">
            <v>0</v>
          </cell>
          <cell r="E1825">
            <v>0</v>
          </cell>
          <cell r="F1825">
            <v>0</v>
          </cell>
          <cell r="G1825">
            <v>0</v>
          </cell>
          <cell r="I1825">
            <v>0</v>
          </cell>
          <cell r="M1825">
            <v>0</v>
          </cell>
          <cell r="N1825">
            <v>0</v>
          </cell>
          <cell r="O1825">
            <v>0</v>
          </cell>
          <cell r="P1825">
            <v>0</v>
          </cell>
          <cell r="Q1825">
            <v>0</v>
          </cell>
          <cell r="R1825">
            <v>0</v>
          </cell>
          <cell r="S1825">
            <v>0</v>
          </cell>
        </row>
        <row r="1826">
          <cell r="D1826">
            <v>0</v>
          </cell>
          <cell r="E1826">
            <v>0</v>
          </cell>
          <cell r="F1826">
            <v>0</v>
          </cell>
          <cell r="G1826">
            <v>0</v>
          </cell>
          <cell r="I1826">
            <v>0</v>
          </cell>
          <cell r="M1826">
            <v>0</v>
          </cell>
          <cell r="N1826">
            <v>0</v>
          </cell>
          <cell r="O1826">
            <v>0</v>
          </cell>
          <cell r="P1826">
            <v>0</v>
          </cell>
          <cell r="Q1826">
            <v>0</v>
          </cell>
          <cell r="R1826">
            <v>0</v>
          </cell>
          <cell r="S1826">
            <v>0</v>
          </cell>
        </row>
        <row r="1827">
          <cell r="D1827">
            <v>0</v>
          </cell>
          <cell r="E1827">
            <v>0</v>
          </cell>
          <cell r="F1827">
            <v>0</v>
          </cell>
          <cell r="G1827">
            <v>0</v>
          </cell>
          <cell r="I1827">
            <v>0</v>
          </cell>
          <cell r="M1827">
            <v>0</v>
          </cell>
          <cell r="N1827">
            <v>0</v>
          </cell>
          <cell r="O1827">
            <v>0</v>
          </cell>
          <cell r="P1827">
            <v>0</v>
          </cell>
          <cell r="Q1827">
            <v>0</v>
          </cell>
          <cell r="R1827">
            <v>0</v>
          </cell>
          <cell r="S1827">
            <v>0</v>
          </cell>
        </row>
        <row r="1828">
          <cell r="D1828">
            <v>0</v>
          </cell>
          <cell r="E1828">
            <v>0</v>
          </cell>
          <cell r="F1828">
            <v>0</v>
          </cell>
          <cell r="G1828">
            <v>0</v>
          </cell>
          <cell r="I1828">
            <v>0</v>
          </cell>
          <cell r="M1828">
            <v>0</v>
          </cell>
          <cell r="N1828">
            <v>0</v>
          </cell>
          <cell r="O1828">
            <v>0</v>
          </cell>
          <cell r="P1828">
            <v>0</v>
          </cell>
          <cell r="Q1828">
            <v>0</v>
          </cell>
          <cell r="R1828">
            <v>0</v>
          </cell>
          <cell r="S1828">
            <v>0</v>
          </cell>
        </row>
        <row r="1829">
          <cell r="D1829">
            <v>0</v>
          </cell>
          <cell r="E1829">
            <v>0</v>
          </cell>
          <cell r="F1829">
            <v>0</v>
          </cell>
          <cell r="G1829">
            <v>0</v>
          </cell>
          <cell r="I1829">
            <v>0</v>
          </cell>
          <cell r="M1829">
            <v>0</v>
          </cell>
          <cell r="N1829">
            <v>0</v>
          </cell>
          <cell r="O1829">
            <v>0</v>
          </cell>
          <cell r="P1829">
            <v>0</v>
          </cell>
          <cell r="Q1829">
            <v>0</v>
          </cell>
          <cell r="R1829">
            <v>0</v>
          </cell>
          <cell r="S1829">
            <v>0</v>
          </cell>
        </row>
        <row r="1830">
          <cell r="D1830">
            <v>0</v>
          </cell>
          <cell r="E1830">
            <v>0</v>
          </cell>
          <cell r="F1830">
            <v>0</v>
          </cell>
          <cell r="G1830">
            <v>0</v>
          </cell>
          <cell r="I1830">
            <v>0</v>
          </cell>
          <cell r="M1830">
            <v>0</v>
          </cell>
          <cell r="N1830">
            <v>0</v>
          </cell>
          <cell r="O1830">
            <v>0</v>
          </cell>
          <cell r="P1830">
            <v>0</v>
          </cell>
          <cell r="Q1830">
            <v>0</v>
          </cell>
          <cell r="R1830">
            <v>0</v>
          </cell>
          <cell r="S1830">
            <v>0</v>
          </cell>
        </row>
        <row r="1831">
          <cell r="D1831">
            <v>0</v>
          </cell>
          <cell r="E1831">
            <v>0</v>
          </cell>
          <cell r="F1831">
            <v>0</v>
          </cell>
          <cell r="G1831">
            <v>0</v>
          </cell>
          <cell r="I1831">
            <v>0</v>
          </cell>
          <cell r="M1831">
            <v>0</v>
          </cell>
          <cell r="N1831">
            <v>0</v>
          </cell>
          <cell r="O1831">
            <v>0</v>
          </cell>
          <cell r="P1831">
            <v>0</v>
          </cell>
          <cell r="Q1831">
            <v>0</v>
          </cell>
          <cell r="R1831">
            <v>0</v>
          </cell>
          <cell r="S1831">
            <v>0</v>
          </cell>
        </row>
        <row r="1832">
          <cell r="D1832">
            <v>0</v>
          </cell>
          <cell r="E1832">
            <v>0</v>
          </cell>
          <cell r="F1832">
            <v>0</v>
          </cell>
          <cell r="G1832">
            <v>0</v>
          </cell>
          <cell r="I1832">
            <v>0</v>
          </cell>
          <cell r="M1832">
            <v>0</v>
          </cell>
          <cell r="N1832">
            <v>0</v>
          </cell>
          <cell r="O1832">
            <v>0</v>
          </cell>
          <cell r="P1832">
            <v>0</v>
          </cell>
          <cell r="Q1832">
            <v>0</v>
          </cell>
          <cell r="R1832">
            <v>0</v>
          </cell>
          <cell r="S1832">
            <v>0</v>
          </cell>
        </row>
        <row r="1833">
          <cell r="D1833">
            <v>0</v>
          </cell>
          <cell r="E1833">
            <v>0</v>
          </cell>
          <cell r="F1833">
            <v>0</v>
          </cell>
          <cell r="G1833">
            <v>0</v>
          </cell>
          <cell r="I1833">
            <v>0</v>
          </cell>
          <cell r="M1833">
            <v>0</v>
          </cell>
          <cell r="N1833">
            <v>0</v>
          </cell>
          <cell r="O1833">
            <v>0</v>
          </cell>
          <cell r="P1833">
            <v>0</v>
          </cell>
          <cell r="Q1833">
            <v>0</v>
          </cell>
          <cell r="R1833">
            <v>0</v>
          </cell>
          <cell r="S1833">
            <v>0</v>
          </cell>
        </row>
        <row r="1834">
          <cell r="D1834">
            <v>0</v>
          </cell>
          <cell r="E1834">
            <v>0</v>
          </cell>
          <cell r="F1834">
            <v>0</v>
          </cell>
          <cell r="G1834">
            <v>0</v>
          </cell>
          <cell r="I1834">
            <v>0</v>
          </cell>
          <cell r="M1834">
            <v>0</v>
          </cell>
          <cell r="N1834">
            <v>0</v>
          </cell>
          <cell r="O1834">
            <v>0</v>
          </cell>
          <cell r="P1834">
            <v>0</v>
          </cell>
          <cell r="Q1834">
            <v>0</v>
          </cell>
          <cell r="R1834">
            <v>0</v>
          </cell>
          <cell r="S1834">
            <v>0</v>
          </cell>
        </row>
        <row r="1835">
          <cell r="D1835">
            <v>0</v>
          </cell>
          <cell r="E1835">
            <v>0</v>
          </cell>
          <cell r="F1835">
            <v>0</v>
          </cell>
          <cell r="G1835">
            <v>0</v>
          </cell>
          <cell r="I1835">
            <v>0</v>
          </cell>
          <cell r="M1835">
            <v>0</v>
          </cell>
          <cell r="N1835">
            <v>0</v>
          </cell>
          <cell r="O1835">
            <v>0</v>
          </cell>
          <cell r="P1835">
            <v>0</v>
          </cell>
          <cell r="Q1835">
            <v>0</v>
          </cell>
          <cell r="R1835">
            <v>0</v>
          </cell>
          <cell r="S1835">
            <v>0</v>
          </cell>
        </row>
        <row r="1836">
          <cell r="D1836">
            <v>0</v>
          </cell>
          <cell r="E1836">
            <v>0</v>
          </cell>
          <cell r="F1836">
            <v>0</v>
          </cell>
          <cell r="G1836">
            <v>0</v>
          </cell>
          <cell r="I1836">
            <v>0</v>
          </cell>
          <cell r="M1836">
            <v>0</v>
          </cell>
          <cell r="N1836">
            <v>0</v>
          </cell>
          <cell r="O1836">
            <v>0</v>
          </cell>
          <cell r="P1836">
            <v>0</v>
          </cell>
          <cell r="Q1836">
            <v>0</v>
          </cell>
          <cell r="R1836">
            <v>0</v>
          </cell>
          <cell r="S1836">
            <v>0</v>
          </cell>
        </row>
        <row r="1837">
          <cell r="D1837">
            <v>0</v>
          </cell>
          <cell r="E1837">
            <v>0</v>
          </cell>
          <cell r="F1837">
            <v>0</v>
          </cell>
          <cell r="G1837">
            <v>0</v>
          </cell>
          <cell r="I1837">
            <v>0</v>
          </cell>
          <cell r="M1837">
            <v>0</v>
          </cell>
          <cell r="N1837">
            <v>0</v>
          </cell>
          <cell r="O1837">
            <v>0</v>
          </cell>
          <cell r="P1837">
            <v>0</v>
          </cell>
          <cell r="Q1837">
            <v>0</v>
          </cell>
          <cell r="R1837">
            <v>0</v>
          </cell>
          <cell r="S1837">
            <v>0</v>
          </cell>
        </row>
        <row r="1838">
          <cell r="D1838">
            <v>0</v>
          </cell>
          <cell r="E1838">
            <v>0</v>
          </cell>
          <cell r="F1838">
            <v>0</v>
          </cell>
          <cell r="G1838">
            <v>0</v>
          </cell>
          <cell r="I1838">
            <v>0</v>
          </cell>
          <cell r="M1838">
            <v>0</v>
          </cell>
          <cell r="N1838">
            <v>0</v>
          </cell>
          <cell r="O1838">
            <v>0</v>
          </cell>
          <cell r="P1838">
            <v>0</v>
          </cell>
          <cell r="Q1838">
            <v>0</v>
          </cell>
          <cell r="R1838">
            <v>0</v>
          </cell>
          <cell r="S1838">
            <v>0</v>
          </cell>
        </row>
        <row r="1839">
          <cell r="D1839">
            <v>0</v>
          </cell>
          <cell r="E1839">
            <v>0</v>
          </cell>
          <cell r="F1839">
            <v>0</v>
          </cell>
          <cell r="G1839">
            <v>0</v>
          </cell>
          <cell r="I1839">
            <v>0</v>
          </cell>
          <cell r="M1839">
            <v>0</v>
          </cell>
          <cell r="N1839">
            <v>0</v>
          </cell>
          <cell r="O1839">
            <v>0</v>
          </cell>
          <cell r="P1839">
            <v>0</v>
          </cell>
          <cell r="Q1839">
            <v>0</v>
          </cell>
          <cell r="R1839">
            <v>0</v>
          </cell>
          <cell r="S1839">
            <v>0</v>
          </cell>
        </row>
        <row r="1840">
          <cell r="D1840">
            <v>0</v>
          </cell>
          <cell r="E1840">
            <v>0</v>
          </cell>
          <cell r="F1840">
            <v>0</v>
          </cell>
          <cell r="G1840">
            <v>0</v>
          </cell>
          <cell r="I1840">
            <v>0</v>
          </cell>
          <cell r="M1840">
            <v>0</v>
          </cell>
          <cell r="N1840">
            <v>0</v>
          </cell>
          <cell r="O1840">
            <v>0</v>
          </cell>
          <cell r="P1840">
            <v>0</v>
          </cell>
          <cell r="Q1840">
            <v>0</v>
          </cell>
          <cell r="R1840">
            <v>0</v>
          </cell>
          <cell r="S1840">
            <v>0</v>
          </cell>
        </row>
        <row r="1841">
          <cell r="D1841">
            <v>0</v>
          </cell>
          <cell r="E1841">
            <v>0</v>
          </cell>
          <cell r="F1841">
            <v>0</v>
          </cell>
          <cell r="G1841">
            <v>0</v>
          </cell>
          <cell r="I1841">
            <v>0</v>
          </cell>
          <cell r="M1841">
            <v>0</v>
          </cell>
          <cell r="N1841">
            <v>0</v>
          </cell>
          <cell r="O1841">
            <v>0</v>
          </cell>
          <cell r="P1841">
            <v>0</v>
          </cell>
          <cell r="Q1841">
            <v>0</v>
          </cell>
          <cell r="R1841">
            <v>0</v>
          </cell>
          <cell r="S1841">
            <v>0</v>
          </cell>
        </row>
        <row r="1842">
          <cell r="D1842">
            <v>0</v>
          </cell>
          <cell r="E1842">
            <v>0</v>
          </cell>
          <cell r="F1842">
            <v>0</v>
          </cell>
          <cell r="G1842">
            <v>0</v>
          </cell>
          <cell r="I1842">
            <v>0</v>
          </cell>
          <cell r="M1842">
            <v>0</v>
          </cell>
          <cell r="N1842">
            <v>0</v>
          </cell>
          <cell r="O1842">
            <v>0</v>
          </cell>
          <cell r="P1842">
            <v>0</v>
          </cell>
          <cell r="Q1842">
            <v>0</v>
          </cell>
          <cell r="R1842">
            <v>0</v>
          </cell>
          <cell r="S1842">
            <v>0</v>
          </cell>
        </row>
        <row r="1843">
          <cell r="D1843">
            <v>0</v>
          </cell>
          <cell r="E1843">
            <v>0</v>
          </cell>
          <cell r="F1843">
            <v>0</v>
          </cell>
          <cell r="G1843">
            <v>0</v>
          </cell>
          <cell r="I1843">
            <v>0</v>
          </cell>
          <cell r="M1843">
            <v>0</v>
          </cell>
          <cell r="N1843">
            <v>0</v>
          </cell>
          <cell r="O1843">
            <v>0</v>
          </cell>
          <cell r="P1843">
            <v>0</v>
          </cell>
          <cell r="Q1843">
            <v>0</v>
          </cell>
          <cell r="R1843">
            <v>0</v>
          </cell>
          <cell r="S1843">
            <v>0</v>
          </cell>
        </row>
        <row r="1844">
          <cell r="D1844">
            <v>0</v>
          </cell>
          <cell r="E1844">
            <v>0</v>
          </cell>
          <cell r="F1844">
            <v>0</v>
          </cell>
          <cell r="G1844">
            <v>0</v>
          </cell>
          <cell r="I1844">
            <v>0</v>
          </cell>
          <cell r="M1844">
            <v>0</v>
          </cell>
          <cell r="N1844">
            <v>0</v>
          </cell>
          <cell r="O1844">
            <v>0</v>
          </cell>
          <cell r="P1844">
            <v>0</v>
          </cell>
          <cell r="Q1844">
            <v>0</v>
          </cell>
          <cell r="R1844">
            <v>0</v>
          </cell>
          <cell r="S1844">
            <v>0</v>
          </cell>
        </row>
        <row r="1845">
          <cell r="D1845">
            <v>0</v>
          </cell>
          <cell r="E1845">
            <v>0</v>
          </cell>
          <cell r="F1845">
            <v>0</v>
          </cell>
          <cell r="G1845">
            <v>0</v>
          </cell>
          <cell r="I1845">
            <v>0</v>
          </cell>
          <cell r="M1845">
            <v>0</v>
          </cell>
          <cell r="N1845">
            <v>0</v>
          </cell>
          <cell r="O1845">
            <v>0</v>
          </cell>
          <cell r="P1845">
            <v>0</v>
          </cell>
          <cell r="Q1845">
            <v>0</v>
          </cell>
          <cell r="R1845">
            <v>0</v>
          </cell>
          <cell r="S1845">
            <v>0</v>
          </cell>
        </row>
        <row r="1846">
          <cell r="D1846">
            <v>0</v>
          </cell>
          <cell r="E1846">
            <v>0</v>
          </cell>
          <cell r="F1846">
            <v>0</v>
          </cell>
          <cell r="G1846">
            <v>0</v>
          </cell>
          <cell r="I1846">
            <v>0</v>
          </cell>
          <cell r="M1846">
            <v>0</v>
          </cell>
          <cell r="N1846">
            <v>0</v>
          </cell>
          <cell r="O1846">
            <v>0</v>
          </cell>
          <cell r="P1846">
            <v>0</v>
          </cell>
          <cell r="Q1846">
            <v>0</v>
          </cell>
          <cell r="R1846">
            <v>0</v>
          </cell>
          <cell r="S1846">
            <v>0</v>
          </cell>
        </row>
        <row r="1847">
          <cell r="D1847">
            <v>0</v>
          </cell>
          <cell r="E1847">
            <v>0</v>
          </cell>
          <cell r="F1847">
            <v>0</v>
          </cell>
          <cell r="G1847">
            <v>0</v>
          </cell>
          <cell r="I1847">
            <v>0</v>
          </cell>
          <cell r="M1847">
            <v>0</v>
          </cell>
          <cell r="N1847">
            <v>0</v>
          </cell>
          <cell r="O1847">
            <v>0</v>
          </cell>
          <cell r="P1847">
            <v>0</v>
          </cell>
          <cell r="Q1847">
            <v>0</v>
          </cell>
          <cell r="R1847">
            <v>0</v>
          </cell>
          <cell r="S1847">
            <v>0</v>
          </cell>
        </row>
        <row r="1848">
          <cell r="D1848">
            <v>0</v>
          </cell>
          <cell r="E1848">
            <v>0</v>
          </cell>
          <cell r="F1848">
            <v>0</v>
          </cell>
          <cell r="G1848">
            <v>0</v>
          </cell>
          <cell r="I1848">
            <v>0</v>
          </cell>
          <cell r="M1848">
            <v>0</v>
          </cell>
          <cell r="N1848">
            <v>0</v>
          </cell>
          <cell r="O1848">
            <v>0</v>
          </cell>
          <cell r="P1848">
            <v>0</v>
          </cell>
          <cell r="Q1848">
            <v>0</v>
          </cell>
          <cell r="R1848">
            <v>0</v>
          </cell>
          <cell r="S1848">
            <v>0</v>
          </cell>
        </row>
        <row r="1849">
          <cell r="D1849">
            <v>0</v>
          </cell>
          <cell r="E1849">
            <v>0</v>
          </cell>
          <cell r="F1849">
            <v>0</v>
          </cell>
          <cell r="G1849">
            <v>0</v>
          </cell>
          <cell r="I1849">
            <v>0</v>
          </cell>
          <cell r="M1849">
            <v>0</v>
          </cell>
          <cell r="N1849">
            <v>0</v>
          </cell>
          <cell r="O1849">
            <v>0</v>
          </cell>
          <cell r="P1849">
            <v>0</v>
          </cell>
          <cell r="Q1849">
            <v>0</v>
          </cell>
          <cell r="R1849">
            <v>0</v>
          </cell>
          <cell r="S1849">
            <v>0</v>
          </cell>
        </row>
        <row r="1850">
          <cell r="D1850">
            <v>0</v>
          </cell>
          <cell r="E1850">
            <v>0</v>
          </cell>
          <cell r="F1850">
            <v>0</v>
          </cell>
          <cell r="G1850">
            <v>0</v>
          </cell>
          <cell r="I1850">
            <v>0</v>
          </cell>
          <cell r="M1850">
            <v>0</v>
          </cell>
          <cell r="N1850">
            <v>0</v>
          </cell>
          <cell r="O1850">
            <v>0</v>
          </cell>
          <cell r="P1850">
            <v>0</v>
          </cell>
          <cell r="Q1850">
            <v>0</v>
          </cell>
          <cell r="R1850">
            <v>0</v>
          </cell>
          <cell r="S1850">
            <v>0</v>
          </cell>
        </row>
        <row r="1851">
          <cell r="D1851">
            <v>0</v>
          </cell>
          <cell r="E1851">
            <v>0</v>
          </cell>
          <cell r="F1851">
            <v>0</v>
          </cell>
          <cell r="G1851">
            <v>0</v>
          </cell>
          <cell r="I1851">
            <v>0</v>
          </cell>
          <cell r="M1851">
            <v>0</v>
          </cell>
          <cell r="N1851">
            <v>0</v>
          </cell>
          <cell r="O1851">
            <v>0</v>
          </cell>
          <cell r="P1851">
            <v>0</v>
          </cell>
          <cell r="Q1851">
            <v>0</v>
          </cell>
          <cell r="R1851">
            <v>0</v>
          </cell>
          <cell r="S1851">
            <v>0</v>
          </cell>
        </row>
        <row r="1852">
          <cell r="D1852">
            <v>0</v>
          </cell>
          <cell r="E1852">
            <v>0</v>
          </cell>
          <cell r="F1852">
            <v>0</v>
          </cell>
          <cell r="G1852">
            <v>0</v>
          </cell>
          <cell r="I1852">
            <v>0</v>
          </cell>
          <cell r="M1852">
            <v>0</v>
          </cell>
          <cell r="N1852">
            <v>0</v>
          </cell>
          <cell r="O1852">
            <v>0</v>
          </cell>
          <cell r="P1852">
            <v>0</v>
          </cell>
          <cell r="Q1852">
            <v>0</v>
          </cell>
          <cell r="R1852">
            <v>0</v>
          </cell>
          <cell r="S1852">
            <v>0</v>
          </cell>
        </row>
        <row r="1853">
          <cell r="D1853">
            <v>0</v>
          </cell>
          <cell r="E1853">
            <v>0</v>
          </cell>
          <cell r="F1853">
            <v>0</v>
          </cell>
          <cell r="G1853">
            <v>0</v>
          </cell>
          <cell r="I1853">
            <v>0</v>
          </cell>
          <cell r="M1853">
            <v>0</v>
          </cell>
          <cell r="N1853">
            <v>0</v>
          </cell>
          <cell r="O1853">
            <v>0</v>
          </cell>
          <cell r="P1853">
            <v>0</v>
          </cell>
          <cell r="Q1853">
            <v>0</v>
          </cell>
          <cell r="R1853">
            <v>0</v>
          </cell>
          <cell r="S1853">
            <v>0</v>
          </cell>
        </row>
        <row r="1854">
          <cell r="D1854">
            <v>0</v>
          </cell>
          <cell r="E1854">
            <v>0</v>
          </cell>
          <cell r="F1854">
            <v>0</v>
          </cell>
          <cell r="G1854">
            <v>0</v>
          </cell>
          <cell r="I1854">
            <v>0</v>
          </cell>
          <cell r="M1854">
            <v>0</v>
          </cell>
          <cell r="N1854">
            <v>0</v>
          </cell>
          <cell r="O1854">
            <v>0</v>
          </cell>
          <cell r="P1854">
            <v>0</v>
          </cell>
          <cell r="Q1854">
            <v>0</v>
          </cell>
          <cell r="R1854">
            <v>0</v>
          </cell>
          <cell r="S1854">
            <v>0</v>
          </cell>
        </row>
        <row r="1855">
          <cell r="D1855">
            <v>0</v>
          </cell>
          <cell r="E1855">
            <v>0</v>
          </cell>
          <cell r="F1855">
            <v>0</v>
          </cell>
          <cell r="G1855">
            <v>0</v>
          </cell>
          <cell r="I1855">
            <v>0</v>
          </cell>
          <cell r="M1855">
            <v>0</v>
          </cell>
          <cell r="N1855">
            <v>0</v>
          </cell>
          <cell r="O1855">
            <v>0</v>
          </cell>
          <cell r="P1855">
            <v>0</v>
          </cell>
          <cell r="Q1855">
            <v>0</v>
          </cell>
          <cell r="R1855">
            <v>0</v>
          </cell>
          <cell r="S1855">
            <v>0</v>
          </cell>
        </row>
        <row r="1856">
          <cell r="D1856">
            <v>0</v>
          </cell>
          <cell r="E1856">
            <v>0</v>
          </cell>
          <cell r="F1856">
            <v>0</v>
          </cell>
          <cell r="G1856">
            <v>0</v>
          </cell>
          <cell r="I1856">
            <v>0</v>
          </cell>
          <cell r="M1856">
            <v>0</v>
          </cell>
          <cell r="N1856">
            <v>0</v>
          </cell>
          <cell r="O1856">
            <v>0</v>
          </cell>
          <cell r="P1856">
            <v>0</v>
          </cell>
          <cell r="Q1856">
            <v>0</v>
          </cell>
          <cell r="R1856">
            <v>0</v>
          </cell>
          <cell r="S1856">
            <v>0</v>
          </cell>
        </row>
        <row r="1857">
          <cell r="D1857">
            <v>0</v>
          </cell>
          <cell r="E1857">
            <v>0</v>
          </cell>
          <cell r="F1857">
            <v>0</v>
          </cell>
          <cell r="G1857">
            <v>0</v>
          </cell>
          <cell r="I1857">
            <v>0</v>
          </cell>
          <cell r="M1857">
            <v>0</v>
          </cell>
          <cell r="N1857">
            <v>0</v>
          </cell>
          <cell r="O1857">
            <v>0</v>
          </cell>
          <cell r="P1857">
            <v>0</v>
          </cell>
          <cell r="Q1857">
            <v>0</v>
          </cell>
          <cell r="R1857">
            <v>0</v>
          </cell>
          <cell r="S1857">
            <v>0</v>
          </cell>
        </row>
        <row r="1858">
          <cell r="D1858">
            <v>0</v>
          </cell>
          <cell r="E1858">
            <v>0</v>
          </cell>
          <cell r="F1858">
            <v>0</v>
          </cell>
          <cell r="G1858">
            <v>0</v>
          </cell>
          <cell r="I1858">
            <v>0</v>
          </cell>
          <cell r="M1858">
            <v>0</v>
          </cell>
          <cell r="N1858">
            <v>0</v>
          </cell>
          <cell r="O1858">
            <v>0</v>
          </cell>
          <cell r="P1858">
            <v>0</v>
          </cell>
          <cell r="Q1858">
            <v>0</v>
          </cell>
          <cell r="R1858">
            <v>0</v>
          </cell>
          <cell r="S1858">
            <v>0</v>
          </cell>
        </row>
        <row r="1859">
          <cell r="D1859">
            <v>0</v>
          </cell>
          <cell r="E1859">
            <v>0</v>
          </cell>
          <cell r="F1859">
            <v>0</v>
          </cell>
          <cell r="G1859">
            <v>0</v>
          </cell>
          <cell r="I1859">
            <v>0</v>
          </cell>
          <cell r="M1859">
            <v>0</v>
          </cell>
          <cell r="N1859">
            <v>0</v>
          </cell>
          <cell r="O1859">
            <v>0</v>
          </cell>
          <cell r="P1859">
            <v>0</v>
          </cell>
          <cell r="Q1859">
            <v>0</v>
          </cell>
          <cell r="R1859">
            <v>0</v>
          </cell>
          <cell r="S1859">
            <v>0</v>
          </cell>
        </row>
        <row r="1860">
          <cell r="D1860">
            <v>0</v>
          </cell>
          <cell r="E1860">
            <v>0</v>
          </cell>
          <cell r="F1860">
            <v>0</v>
          </cell>
          <cell r="G1860">
            <v>0</v>
          </cell>
          <cell r="I1860">
            <v>0</v>
          </cell>
          <cell r="M1860">
            <v>0</v>
          </cell>
          <cell r="N1860">
            <v>0</v>
          </cell>
          <cell r="O1860">
            <v>0</v>
          </cell>
          <cell r="P1860">
            <v>0</v>
          </cell>
          <cell r="Q1860">
            <v>0</v>
          </cell>
          <cell r="R1860">
            <v>0</v>
          </cell>
          <cell r="S1860">
            <v>0</v>
          </cell>
        </row>
        <row r="1861">
          <cell r="D1861">
            <v>0</v>
          </cell>
          <cell r="E1861">
            <v>0</v>
          </cell>
          <cell r="F1861">
            <v>0</v>
          </cell>
          <cell r="G1861">
            <v>0</v>
          </cell>
          <cell r="I1861">
            <v>0</v>
          </cell>
          <cell r="M1861">
            <v>0</v>
          </cell>
          <cell r="N1861">
            <v>0</v>
          </cell>
          <cell r="O1861">
            <v>0</v>
          </cell>
          <cell r="P1861">
            <v>0</v>
          </cell>
          <cell r="Q1861">
            <v>0</v>
          </cell>
          <cell r="R1861">
            <v>0</v>
          </cell>
          <cell r="S1861">
            <v>0</v>
          </cell>
        </row>
        <row r="1862">
          <cell r="D1862">
            <v>0</v>
          </cell>
          <cell r="E1862">
            <v>0</v>
          </cell>
          <cell r="F1862">
            <v>0</v>
          </cell>
          <cell r="G1862">
            <v>0</v>
          </cell>
          <cell r="I1862">
            <v>0</v>
          </cell>
          <cell r="M1862">
            <v>0</v>
          </cell>
          <cell r="N1862">
            <v>0</v>
          </cell>
          <cell r="O1862">
            <v>0</v>
          </cell>
          <cell r="P1862">
            <v>0</v>
          </cell>
          <cell r="Q1862">
            <v>0</v>
          </cell>
          <cell r="R1862">
            <v>0</v>
          </cell>
          <cell r="S1862">
            <v>0</v>
          </cell>
        </row>
        <row r="1863">
          <cell r="D1863">
            <v>0</v>
          </cell>
          <cell r="E1863">
            <v>0</v>
          </cell>
          <cell r="F1863">
            <v>0</v>
          </cell>
          <cell r="G1863">
            <v>0</v>
          </cell>
          <cell r="I1863">
            <v>0</v>
          </cell>
          <cell r="M1863">
            <v>0</v>
          </cell>
          <cell r="N1863">
            <v>0</v>
          </cell>
          <cell r="O1863">
            <v>0</v>
          </cell>
          <cell r="P1863">
            <v>0</v>
          </cell>
          <cell r="Q1863">
            <v>0</v>
          </cell>
          <cell r="R1863">
            <v>0</v>
          </cell>
          <cell r="S1863">
            <v>0</v>
          </cell>
        </row>
        <row r="1864">
          <cell r="D1864">
            <v>0</v>
          </cell>
          <cell r="E1864">
            <v>0</v>
          </cell>
          <cell r="F1864">
            <v>0</v>
          </cell>
          <cell r="G1864">
            <v>0</v>
          </cell>
          <cell r="I1864">
            <v>0</v>
          </cell>
          <cell r="M1864">
            <v>0</v>
          </cell>
          <cell r="N1864">
            <v>0</v>
          </cell>
          <cell r="O1864">
            <v>0</v>
          </cell>
          <cell r="P1864">
            <v>0</v>
          </cell>
          <cell r="Q1864">
            <v>0</v>
          </cell>
          <cell r="R1864">
            <v>0</v>
          </cell>
          <cell r="S1864">
            <v>0</v>
          </cell>
        </row>
        <row r="1865">
          <cell r="D1865">
            <v>0</v>
          </cell>
          <cell r="E1865">
            <v>0</v>
          </cell>
          <cell r="F1865">
            <v>0</v>
          </cell>
          <cell r="G1865">
            <v>0</v>
          </cell>
          <cell r="I1865">
            <v>0</v>
          </cell>
          <cell r="M1865">
            <v>0</v>
          </cell>
          <cell r="N1865">
            <v>0</v>
          </cell>
          <cell r="O1865">
            <v>0</v>
          </cell>
          <cell r="P1865">
            <v>0</v>
          </cell>
          <cell r="Q1865">
            <v>0</v>
          </cell>
          <cell r="R1865">
            <v>0</v>
          </cell>
          <cell r="S1865">
            <v>0</v>
          </cell>
        </row>
        <row r="1866">
          <cell r="D1866">
            <v>0</v>
          </cell>
          <cell r="E1866">
            <v>0</v>
          </cell>
          <cell r="F1866">
            <v>0</v>
          </cell>
          <cell r="G1866">
            <v>0</v>
          </cell>
          <cell r="I1866">
            <v>0</v>
          </cell>
          <cell r="M1866">
            <v>0</v>
          </cell>
          <cell r="N1866">
            <v>0</v>
          </cell>
          <cell r="O1866">
            <v>0</v>
          </cell>
          <cell r="P1866">
            <v>0</v>
          </cell>
          <cell r="Q1866">
            <v>0</v>
          </cell>
          <cell r="R1866">
            <v>0</v>
          </cell>
          <cell r="S1866">
            <v>0</v>
          </cell>
        </row>
        <row r="1867">
          <cell r="D1867">
            <v>0</v>
          </cell>
          <cell r="E1867">
            <v>0</v>
          </cell>
          <cell r="F1867">
            <v>0</v>
          </cell>
          <cell r="G1867">
            <v>0</v>
          </cell>
          <cell r="I1867">
            <v>0</v>
          </cell>
          <cell r="M1867">
            <v>0</v>
          </cell>
          <cell r="N1867">
            <v>0</v>
          </cell>
          <cell r="O1867">
            <v>0</v>
          </cell>
          <cell r="P1867">
            <v>0</v>
          </cell>
          <cell r="Q1867">
            <v>0</v>
          </cell>
          <cell r="R1867">
            <v>0</v>
          </cell>
          <cell r="S1867">
            <v>0</v>
          </cell>
        </row>
        <row r="1868">
          <cell r="D1868">
            <v>0</v>
          </cell>
          <cell r="E1868">
            <v>0</v>
          </cell>
          <cell r="F1868">
            <v>0</v>
          </cell>
          <cell r="G1868">
            <v>0</v>
          </cell>
          <cell r="I1868">
            <v>0</v>
          </cell>
          <cell r="M1868">
            <v>0</v>
          </cell>
          <cell r="N1868">
            <v>0</v>
          </cell>
          <cell r="O1868">
            <v>0</v>
          </cell>
          <cell r="P1868">
            <v>0</v>
          </cell>
          <cell r="Q1868">
            <v>0</v>
          </cell>
          <cell r="R1868">
            <v>0</v>
          </cell>
          <cell r="S1868">
            <v>0</v>
          </cell>
        </row>
        <row r="1869">
          <cell r="D1869">
            <v>0</v>
          </cell>
          <cell r="E1869">
            <v>0</v>
          </cell>
          <cell r="F1869">
            <v>0</v>
          </cell>
          <cell r="G1869">
            <v>0</v>
          </cell>
          <cell r="I1869">
            <v>0</v>
          </cell>
          <cell r="M1869">
            <v>0</v>
          </cell>
          <cell r="N1869">
            <v>0</v>
          </cell>
          <cell r="O1869">
            <v>0</v>
          </cell>
          <cell r="P1869">
            <v>0</v>
          </cell>
          <cell r="Q1869">
            <v>0</v>
          </cell>
          <cell r="R1869">
            <v>0</v>
          </cell>
          <cell r="S1869">
            <v>0</v>
          </cell>
        </row>
        <row r="1870">
          <cell r="D1870">
            <v>0</v>
          </cell>
          <cell r="E1870">
            <v>0</v>
          </cell>
          <cell r="F1870">
            <v>0</v>
          </cell>
          <cell r="G1870">
            <v>0</v>
          </cell>
          <cell r="I1870">
            <v>0</v>
          </cell>
          <cell r="M1870">
            <v>0</v>
          </cell>
          <cell r="N1870">
            <v>0</v>
          </cell>
          <cell r="O1870">
            <v>0</v>
          </cell>
          <cell r="P1870">
            <v>0</v>
          </cell>
          <cell r="Q1870">
            <v>0</v>
          </cell>
          <cell r="R1870">
            <v>0</v>
          </cell>
          <cell r="S1870">
            <v>0</v>
          </cell>
        </row>
        <row r="1871">
          <cell r="D1871">
            <v>0</v>
          </cell>
          <cell r="E1871">
            <v>0</v>
          </cell>
          <cell r="F1871">
            <v>0</v>
          </cell>
          <cell r="G1871">
            <v>0</v>
          </cell>
          <cell r="I1871">
            <v>0</v>
          </cell>
          <cell r="M1871">
            <v>0</v>
          </cell>
          <cell r="N1871">
            <v>0</v>
          </cell>
          <cell r="O1871">
            <v>0</v>
          </cell>
          <cell r="P1871">
            <v>0</v>
          </cell>
          <cell r="Q1871">
            <v>0</v>
          </cell>
          <cell r="R1871">
            <v>0</v>
          </cell>
          <cell r="S1871">
            <v>0</v>
          </cell>
        </row>
        <row r="1872">
          <cell r="D1872">
            <v>0</v>
          </cell>
          <cell r="E1872">
            <v>0</v>
          </cell>
          <cell r="F1872">
            <v>0</v>
          </cell>
          <cell r="G1872">
            <v>0</v>
          </cell>
          <cell r="I1872">
            <v>0</v>
          </cell>
          <cell r="M1872">
            <v>0</v>
          </cell>
          <cell r="N1872">
            <v>0</v>
          </cell>
          <cell r="O1872">
            <v>0</v>
          </cell>
          <cell r="P1872">
            <v>0</v>
          </cell>
          <cell r="Q1872">
            <v>0</v>
          </cell>
          <cell r="R1872">
            <v>0</v>
          </cell>
          <cell r="S1872">
            <v>0</v>
          </cell>
        </row>
        <row r="1873">
          <cell r="D1873">
            <v>0</v>
          </cell>
          <cell r="E1873">
            <v>0</v>
          </cell>
          <cell r="F1873">
            <v>0</v>
          </cell>
          <cell r="G1873">
            <v>0</v>
          </cell>
          <cell r="I1873">
            <v>0</v>
          </cell>
          <cell r="M1873">
            <v>0</v>
          </cell>
          <cell r="N1873">
            <v>0</v>
          </cell>
          <cell r="O1873">
            <v>0</v>
          </cell>
          <cell r="P1873">
            <v>0</v>
          </cell>
          <cell r="Q1873">
            <v>0</v>
          </cell>
          <cell r="R1873">
            <v>0</v>
          </cell>
          <cell r="S1873">
            <v>0</v>
          </cell>
        </row>
        <row r="1874">
          <cell r="D1874">
            <v>0</v>
          </cell>
          <cell r="E1874">
            <v>0</v>
          </cell>
          <cell r="F1874">
            <v>0</v>
          </cell>
          <cell r="G1874">
            <v>0</v>
          </cell>
          <cell r="I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</row>
        <row r="1875">
          <cell r="D1875">
            <v>0</v>
          </cell>
          <cell r="E1875">
            <v>0</v>
          </cell>
          <cell r="F1875">
            <v>0</v>
          </cell>
          <cell r="G1875">
            <v>0</v>
          </cell>
          <cell r="I1875">
            <v>0</v>
          </cell>
          <cell r="M1875">
            <v>0</v>
          </cell>
          <cell r="N1875">
            <v>0</v>
          </cell>
          <cell r="O1875">
            <v>0</v>
          </cell>
          <cell r="P1875">
            <v>0</v>
          </cell>
          <cell r="Q1875">
            <v>0</v>
          </cell>
          <cell r="R1875">
            <v>0</v>
          </cell>
          <cell r="S1875">
            <v>0</v>
          </cell>
        </row>
        <row r="1876">
          <cell r="D1876">
            <v>0</v>
          </cell>
          <cell r="E1876">
            <v>0</v>
          </cell>
          <cell r="F1876">
            <v>0</v>
          </cell>
          <cell r="G1876">
            <v>0</v>
          </cell>
          <cell r="I1876">
            <v>0</v>
          </cell>
          <cell r="M1876">
            <v>0</v>
          </cell>
          <cell r="N1876">
            <v>0</v>
          </cell>
          <cell r="O1876">
            <v>0</v>
          </cell>
          <cell r="P1876">
            <v>0</v>
          </cell>
          <cell r="Q1876">
            <v>0</v>
          </cell>
          <cell r="R1876">
            <v>0</v>
          </cell>
          <cell r="S1876">
            <v>0</v>
          </cell>
        </row>
        <row r="1877">
          <cell r="D1877">
            <v>0</v>
          </cell>
          <cell r="E1877">
            <v>0</v>
          </cell>
          <cell r="F1877">
            <v>0</v>
          </cell>
          <cell r="G1877">
            <v>0</v>
          </cell>
          <cell r="I1877">
            <v>0</v>
          </cell>
          <cell r="M1877">
            <v>0</v>
          </cell>
          <cell r="N1877">
            <v>0</v>
          </cell>
          <cell r="O1877">
            <v>0</v>
          </cell>
          <cell r="P1877">
            <v>0</v>
          </cell>
          <cell r="Q1877">
            <v>0</v>
          </cell>
          <cell r="R1877">
            <v>0</v>
          </cell>
          <cell r="S1877">
            <v>0</v>
          </cell>
        </row>
        <row r="1878">
          <cell r="D1878">
            <v>0</v>
          </cell>
          <cell r="E1878">
            <v>0</v>
          </cell>
          <cell r="F1878">
            <v>0</v>
          </cell>
          <cell r="G1878">
            <v>0</v>
          </cell>
          <cell r="I1878">
            <v>0</v>
          </cell>
          <cell r="M1878">
            <v>0</v>
          </cell>
          <cell r="N1878">
            <v>0</v>
          </cell>
          <cell r="O1878">
            <v>0</v>
          </cell>
          <cell r="P1878">
            <v>0</v>
          </cell>
          <cell r="Q1878">
            <v>0</v>
          </cell>
          <cell r="R1878">
            <v>0</v>
          </cell>
          <cell r="S1878">
            <v>0</v>
          </cell>
        </row>
        <row r="1879">
          <cell r="D1879">
            <v>0</v>
          </cell>
          <cell r="E1879">
            <v>0</v>
          </cell>
          <cell r="F1879">
            <v>0</v>
          </cell>
          <cell r="G1879">
            <v>0</v>
          </cell>
          <cell r="I1879">
            <v>0</v>
          </cell>
          <cell r="M1879">
            <v>0</v>
          </cell>
          <cell r="N1879">
            <v>0</v>
          </cell>
          <cell r="O1879">
            <v>0</v>
          </cell>
          <cell r="P1879">
            <v>0</v>
          </cell>
          <cell r="Q1879">
            <v>0</v>
          </cell>
          <cell r="R1879">
            <v>0</v>
          </cell>
          <cell r="S1879">
            <v>0</v>
          </cell>
        </row>
        <row r="1880">
          <cell r="D1880">
            <v>0</v>
          </cell>
          <cell r="E1880">
            <v>0</v>
          </cell>
          <cell r="F1880">
            <v>0</v>
          </cell>
          <cell r="G1880">
            <v>0</v>
          </cell>
          <cell r="I1880">
            <v>0</v>
          </cell>
          <cell r="M1880">
            <v>0</v>
          </cell>
          <cell r="N1880">
            <v>0</v>
          </cell>
          <cell r="O1880">
            <v>0</v>
          </cell>
          <cell r="P1880">
            <v>0</v>
          </cell>
          <cell r="Q1880">
            <v>0</v>
          </cell>
          <cell r="R1880">
            <v>0</v>
          </cell>
          <cell r="S1880">
            <v>0</v>
          </cell>
        </row>
        <row r="1881">
          <cell r="D1881">
            <v>0</v>
          </cell>
          <cell r="E1881">
            <v>0</v>
          </cell>
          <cell r="F1881">
            <v>0</v>
          </cell>
          <cell r="G1881">
            <v>0</v>
          </cell>
          <cell r="I1881">
            <v>0</v>
          </cell>
          <cell r="M1881">
            <v>0</v>
          </cell>
          <cell r="N1881">
            <v>0</v>
          </cell>
          <cell r="O1881">
            <v>0</v>
          </cell>
          <cell r="P1881">
            <v>0</v>
          </cell>
          <cell r="Q1881">
            <v>0</v>
          </cell>
          <cell r="R1881">
            <v>0</v>
          </cell>
          <cell r="S1881">
            <v>0</v>
          </cell>
        </row>
        <row r="1882">
          <cell r="D1882">
            <v>0</v>
          </cell>
          <cell r="E1882">
            <v>0</v>
          </cell>
          <cell r="F1882">
            <v>0</v>
          </cell>
          <cell r="G1882">
            <v>0</v>
          </cell>
          <cell r="I1882">
            <v>0</v>
          </cell>
          <cell r="M1882">
            <v>0</v>
          </cell>
          <cell r="N1882">
            <v>0</v>
          </cell>
          <cell r="O1882">
            <v>0</v>
          </cell>
          <cell r="P1882">
            <v>0</v>
          </cell>
          <cell r="Q1882">
            <v>0</v>
          </cell>
          <cell r="R1882">
            <v>0</v>
          </cell>
          <cell r="S1882">
            <v>0</v>
          </cell>
        </row>
        <row r="1883">
          <cell r="D1883">
            <v>0</v>
          </cell>
          <cell r="E1883">
            <v>0</v>
          </cell>
          <cell r="F1883">
            <v>0</v>
          </cell>
          <cell r="G1883">
            <v>0</v>
          </cell>
          <cell r="I1883">
            <v>0</v>
          </cell>
          <cell r="M1883">
            <v>0</v>
          </cell>
          <cell r="N1883">
            <v>0</v>
          </cell>
          <cell r="O1883">
            <v>0</v>
          </cell>
          <cell r="P1883">
            <v>0</v>
          </cell>
          <cell r="Q1883">
            <v>0</v>
          </cell>
          <cell r="R1883">
            <v>0</v>
          </cell>
          <cell r="S1883">
            <v>0</v>
          </cell>
        </row>
        <row r="1884">
          <cell r="D1884">
            <v>0</v>
          </cell>
          <cell r="E1884">
            <v>0</v>
          </cell>
          <cell r="F1884">
            <v>0</v>
          </cell>
          <cell r="G1884">
            <v>0</v>
          </cell>
          <cell r="I1884">
            <v>0</v>
          </cell>
          <cell r="M1884">
            <v>0</v>
          </cell>
          <cell r="N1884">
            <v>0</v>
          </cell>
          <cell r="O1884">
            <v>0</v>
          </cell>
          <cell r="P1884">
            <v>0</v>
          </cell>
          <cell r="Q1884">
            <v>0</v>
          </cell>
          <cell r="R1884">
            <v>0</v>
          </cell>
          <cell r="S1884">
            <v>0</v>
          </cell>
        </row>
        <row r="1885">
          <cell r="D1885">
            <v>0</v>
          </cell>
          <cell r="E1885">
            <v>0</v>
          </cell>
          <cell r="F1885">
            <v>0</v>
          </cell>
          <cell r="G1885">
            <v>0</v>
          </cell>
          <cell r="I1885">
            <v>0</v>
          </cell>
          <cell r="M1885">
            <v>0</v>
          </cell>
          <cell r="N1885">
            <v>0</v>
          </cell>
          <cell r="O1885">
            <v>0</v>
          </cell>
          <cell r="P1885">
            <v>0</v>
          </cell>
          <cell r="Q1885">
            <v>0</v>
          </cell>
          <cell r="R1885">
            <v>0</v>
          </cell>
          <cell r="S1885">
            <v>0</v>
          </cell>
        </row>
        <row r="1886">
          <cell r="D1886">
            <v>0</v>
          </cell>
          <cell r="E1886">
            <v>0</v>
          </cell>
          <cell r="F1886">
            <v>0</v>
          </cell>
          <cell r="G1886">
            <v>0</v>
          </cell>
          <cell r="I1886">
            <v>0</v>
          </cell>
          <cell r="M1886">
            <v>0</v>
          </cell>
          <cell r="N1886">
            <v>0</v>
          </cell>
          <cell r="O1886">
            <v>0</v>
          </cell>
          <cell r="P1886">
            <v>0</v>
          </cell>
          <cell r="Q1886">
            <v>0</v>
          </cell>
          <cell r="R1886">
            <v>0</v>
          </cell>
          <cell r="S1886">
            <v>0</v>
          </cell>
        </row>
        <row r="1887">
          <cell r="D1887">
            <v>0</v>
          </cell>
          <cell r="E1887">
            <v>0</v>
          </cell>
          <cell r="F1887">
            <v>0</v>
          </cell>
          <cell r="G1887">
            <v>0</v>
          </cell>
          <cell r="I1887">
            <v>0</v>
          </cell>
          <cell r="M1887">
            <v>0</v>
          </cell>
          <cell r="N1887">
            <v>0</v>
          </cell>
          <cell r="O1887">
            <v>0</v>
          </cell>
          <cell r="P1887">
            <v>0</v>
          </cell>
          <cell r="Q1887">
            <v>0</v>
          </cell>
          <cell r="R1887">
            <v>0</v>
          </cell>
          <cell r="S1887">
            <v>0</v>
          </cell>
        </row>
        <row r="1888">
          <cell r="D1888">
            <v>0</v>
          </cell>
          <cell r="E1888">
            <v>0</v>
          </cell>
          <cell r="F1888">
            <v>0</v>
          </cell>
          <cell r="G1888">
            <v>0</v>
          </cell>
          <cell r="I1888">
            <v>0</v>
          </cell>
          <cell r="M1888">
            <v>0</v>
          </cell>
          <cell r="N1888">
            <v>0</v>
          </cell>
          <cell r="O1888">
            <v>0</v>
          </cell>
          <cell r="P1888">
            <v>0</v>
          </cell>
          <cell r="Q1888">
            <v>0</v>
          </cell>
          <cell r="R1888">
            <v>0</v>
          </cell>
          <cell r="S1888">
            <v>0</v>
          </cell>
        </row>
        <row r="1889">
          <cell r="D1889">
            <v>0</v>
          </cell>
          <cell r="E1889">
            <v>0</v>
          </cell>
          <cell r="F1889">
            <v>0</v>
          </cell>
          <cell r="G1889">
            <v>0</v>
          </cell>
          <cell r="I1889">
            <v>0</v>
          </cell>
          <cell r="M1889">
            <v>0</v>
          </cell>
          <cell r="N1889">
            <v>0</v>
          </cell>
          <cell r="O1889">
            <v>0</v>
          </cell>
          <cell r="P1889">
            <v>0</v>
          </cell>
          <cell r="Q1889">
            <v>0</v>
          </cell>
          <cell r="R1889">
            <v>0</v>
          </cell>
          <cell r="S1889">
            <v>0</v>
          </cell>
        </row>
        <row r="1890">
          <cell r="D1890">
            <v>0</v>
          </cell>
          <cell r="E1890">
            <v>0</v>
          </cell>
          <cell r="F1890">
            <v>0</v>
          </cell>
          <cell r="G1890">
            <v>0</v>
          </cell>
          <cell r="I1890">
            <v>0</v>
          </cell>
          <cell r="M1890">
            <v>0</v>
          </cell>
          <cell r="N1890">
            <v>0</v>
          </cell>
          <cell r="O1890">
            <v>0</v>
          </cell>
          <cell r="P1890">
            <v>0</v>
          </cell>
          <cell r="Q1890">
            <v>0</v>
          </cell>
          <cell r="R1890">
            <v>0</v>
          </cell>
          <cell r="S1890">
            <v>0</v>
          </cell>
        </row>
        <row r="1891">
          <cell r="D1891">
            <v>0</v>
          </cell>
          <cell r="E1891">
            <v>0</v>
          </cell>
          <cell r="F1891">
            <v>0</v>
          </cell>
          <cell r="G1891">
            <v>0</v>
          </cell>
          <cell r="I1891">
            <v>0</v>
          </cell>
          <cell r="M1891">
            <v>0</v>
          </cell>
          <cell r="N1891">
            <v>0</v>
          </cell>
          <cell r="O1891">
            <v>0</v>
          </cell>
          <cell r="P1891">
            <v>0</v>
          </cell>
          <cell r="Q1891">
            <v>0</v>
          </cell>
          <cell r="R1891">
            <v>0</v>
          </cell>
          <cell r="S1891">
            <v>0</v>
          </cell>
        </row>
        <row r="1892">
          <cell r="D1892">
            <v>0</v>
          </cell>
          <cell r="E1892">
            <v>0</v>
          </cell>
          <cell r="F1892">
            <v>0</v>
          </cell>
          <cell r="G1892">
            <v>0</v>
          </cell>
          <cell r="I1892">
            <v>0</v>
          </cell>
          <cell r="M1892">
            <v>0</v>
          </cell>
          <cell r="N1892">
            <v>0</v>
          </cell>
          <cell r="O1892">
            <v>0</v>
          </cell>
          <cell r="P1892">
            <v>0</v>
          </cell>
          <cell r="Q1892">
            <v>0</v>
          </cell>
          <cell r="R1892">
            <v>0</v>
          </cell>
          <cell r="S1892">
            <v>0</v>
          </cell>
        </row>
        <row r="1893">
          <cell r="D1893">
            <v>0</v>
          </cell>
          <cell r="E1893">
            <v>0</v>
          </cell>
          <cell r="F1893">
            <v>0</v>
          </cell>
          <cell r="G1893">
            <v>0</v>
          </cell>
          <cell r="I1893">
            <v>0</v>
          </cell>
          <cell r="M1893">
            <v>0</v>
          </cell>
          <cell r="N1893">
            <v>0</v>
          </cell>
          <cell r="O1893">
            <v>0</v>
          </cell>
          <cell r="P1893">
            <v>0</v>
          </cell>
          <cell r="Q1893">
            <v>0</v>
          </cell>
          <cell r="R1893">
            <v>0</v>
          </cell>
          <cell r="S1893">
            <v>0</v>
          </cell>
        </row>
        <row r="1894">
          <cell r="D1894">
            <v>0</v>
          </cell>
          <cell r="E1894">
            <v>0</v>
          </cell>
          <cell r="F1894">
            <v>0</v>
          </cell>
          <cell r="G1894">
            <v>0</v>
          </cell>
          <cell r="I1894">
            <v>0</v>
          </cell>
          <cell r="M1894">
            <v>0</v>
          </cell>
          <cell r="N1894">
            <v>0</v>
          </cell>
          <cell r="O1894">
            <v>0</v>
          </cell>
          <cell r="P1894">
            <v>0</v>
          </cell>
          <cell r="Q1894">
            <v>0</v>
          </cell>
          <cell r="R1894">
            <v>0</v>
          </cell>
          <cell r="S1894">
            <v>0</v>
          </cell>
        </row>
        <row r="1895">
          <cell r="D1895">
            <v>0</v>
          </cell>
          <cell r="E1895">
            <v>0</v>
          </cell>
          <cell r="F1895">
            <v>0</v>
          </cell>
          <cell r="G1895">
            <v>0</v>
          </cell>
          <cell r="I1895">
            <v>0</v>
          </cell>
          <cell r="M1895">
            <v>0</v>
          </cell>
          <cell r="N1895">
            <v>0</v>
          </cell>
          <cell r="O1895">
            <v>0</v>
          </cell>
          <cell r="P1895">
            <v>0</v>
          </cell>
          <cell r="Q1895">
            <v>0</v>
          </cell>
          <cell r="R1895">
            <v>0</v>
          </cell>
          <cell r="S1895">
            <v>0</v>
          </cell>
        </row>
        <row r="1896">
          <cell r="D1896">
            <v>0</v>
          </cell>
          <cell r="E1896">
            <v>0</v>
          </cell>
          <cell r="F1896">
            <v>0</v>
          </cell>
          <cell r="G1896">
            <v>0</v>
          </cell>
          <cell r="I1896">
            <v>0</v>
          </cell>
          <cell r="M1896">
            <v>0</v>
          </cell>
          <cell r="N1896">
            <v>0</v>
          </cell>
          <cell r="O1896">
            <v>0</v>
          </cell>
          <cell r="P1896">
            <v>0</v>
          </cell>
          <cell r="Q1896">
            <v>0</v>
          </cell>
          <cell r="R1896">
            <v>0</v>
          </cell>
          <cell r="S1896">
            <v>0</v>
          </cell>
        </row>
        <row r="1897">
          <cell r="D1897">
            <v>0</v>
          </cell>
          <cell r="E1897">
            <v>0</v>
          </cell>
          <cell r="F1897">
            <v>0</v>
          </cell>
          <cell r="G1897">
            <v>0</v>
          </cell>
          <cell r="I1897">
            <v>0</v>
          </cell>
          <cell r="M1897">
            <v>0</v>
          </cell>
          <cell r="N1897">
            <v>0</v>
          </cell>
          <cell r="O1897">
            <v>0</v>
          </cell>
          <cell r="P1897">
            <v>0</v>
          </cell>
          <cell r="Q1897">
            <v>0</v>
          </cell>
          <cell r="R1897">
            <v>0</v>
          </cell>
          <cell r="S1897">
            <v>0</v>
          </cell>
        </row>
        <row r="1898">
          <cell r="D1898">
            <v>0</v>
          </cell>
          <cell r="E1898">
            <v>0</v>
          </cell>
          <cell r="F1898">
            <v>0</v>
          </cell>
          <cell r="G1898">
            <v>0</v>
          </cell>
          <cell r="I1898">
            <v>0</v>
          </cell>
          <cell r="M1898">
            <v>0</v>
          </cell>
          <cell r="N1898">
            <v>0</v>
          </cell>
          <cell r="O1898">
            <v>0</v>
          </cell>
          <cell r="P1898">
            <v>0</v>
          </cell>
          <cell r="Q1898">
            <v>0</v>
          </cell>
          <cell r="R1898">
            <v>0</v>
          </cell>
          <cell r="S1898">
            <v>0</v>
          </cell>
        </row>
        <row r="1899">
          <cell r="D1899">
            <v>0</v>
          </cell>
          <cell r="E1899">
            <v>0</v>
          </cell>
          <cell r="F1899">
            <v>0</v>
          </cell>
          <cell r="G1899">
            <v>0</v>
          </cell>
          <cell r="I1899">
            <v>0</v>
          </cell>
          <cell r="M1899">
            <v>0</v>
          </cell>
          <cell r="N1899">
            <v>0</v>
          </cell>
          <cell r="O1899">
            <v>0</v>
          </cell>
          <cell r="P1899">
            <v>0</v>
          </cell>
          <cell r="Q1899">
            <v>0</v>
          </cell>
          <cell r="R1899">
            <v>0</v>
          </cell>
          <cell r="S1899">
            <v>0</v>
          </cell>
        </row>
        <row r="1900">
          <cell r="D1900">
            <v>0</v>
          </cell>
          <cell r="E1900">
            <v>0</v>
          </cell>
          <cell r="F1900">
            <v>0</v>
          </cell>
          <cell r="G1900">
            <v>0</v>
          </cell>
          <cell r="I1900">
            <v>0</v>
          </cell>
          <cell r="M1900">
            <v>0</v>
          </cell>
          <cell r="N1900">
            <v>0</v>
          </cell>
          <cell r="O1900">
            <v>0</v>
          </cell>
          <cell r="P1900">
            <v>0</v>
          </cell>
          <cell r="Q1900">
            <v>0</v>
          </cell>
          <cell r="R1900">
            <v>0</v>
          </cell>
          <cell r="S1900">
            <v>0</v>
          </cell>
        </row>
        <row r="1901">
          <cell r="D1901">
            <v>0</v>
          </cell>
          <cell r="E1901">
            <v>0</v>
          </cell>
          <cell r="F1901">
            <v>0</v>
          </cell>
          <cell r="G1901">
            <v>0</v>
          </cell>
          <cell r="I1901">
            <v>0</v>
          </cell>
          <cell r="M1901">
            <v>0</v>
          </cell>
          <cell r="N1901">
            <v>0</v>
          </cell>
          <cell r="O1901">
            <v>0</v>
          </cell>
          <cell r="P1901">
            <v>0</v>
          </cell>
          <cell r="Q1901">
            <v>0</v>
          </cell>
          <cell r="R1901">
            <v>0</v>
          </cell>
          <cell r="S1901">
            <v>0</v>
          </cell>
        </row>
        <row r="1902">
          <cell r="D1902">
            <v>0</v>
          </cell>
          <cell r="E1902">
            <v>0</v>
          </cell>
          <cell r="F1902">
            <v>0</v>
          </cell>
          <cell r="G1902">
            <v>0</v>
          </cell>
          <cell r="I1902">
            <v>0</v>
          </cell>
          <cell r="M1902">
            <v>0</v>
          </cell>
          <cell r="N1902">
            <v>0</v>
          </cell>
          <cell r="O1902">
            <v>0</v>
          </cell>
          <cell r="P1902">
            <v>0</v>
          </cell>
          <cell r="Q1902">
            <v>0</v>
          </cell>
          <cell r="R1902">
            <v>0</v>
          </cell>
          <cell r="S1902">
            <v>0</v>
          </cell>
        </row>
        <row r="1903">
          <cell r="D1903">
            <v>0</v>
          </cell>
          <cell r="E1903">
            <v>0</v>
          </cell>
          <cell r="F1903">
            <v>0</v>
          </cell>
          <cell r="G1903">
            <v>0</v>
          </cell>
          <cell r="I1903">
            <v>0</v>
          </cell>
          <cell r="M1903">
            <v>0</v>
          </cell>
          <cell r="N1903">
            <v>0</v>
          </cell>
          <cell r="O1903">
            <v>0</v>
          </cell>
          <cell r="P1903">
            <v>0</v>
          </cell>
          <cell r="Q1903">
            <v>0</v>
          </cell>
          <cell r="R1903">
            <v>0</v>
          </cell>
          <cell r="S1903">
            <v>0</v>
          </cell>
        </row>
        <row r="1904">
          <cell r="D1904">
            <v>0</v>
          </cell>
          <cell r="E1904">
            <v>0</v>
          </cell>
          <cell r="F1904">
            <v>0</v>
          </cell>
          <cell r="G1904">
            <v>0</v>
          </cell>
          <cell r="I1904">
            <v>0</v>
          </cell>
          <cell r="M1904">
            <v>0</v>
          </cell>
          <cell r="N1904">
            <v>0</v>
          </cell>
          <cell r="O1904">
            <v>0</v>
          </cell>
          <cell r="P1904">
            <v>0</v>
          </cell>
          <cell r="Q1904">
            <v>0</v>
          </cell>
          <cell r="R1904">
            <v>0</v>
          </cell>
          <cell r="S1904">
            <v>0</v>
          </cell>
        </row>
        <row r="1905">
          <cell r="D1905">
            <v>0</v>
          </cell>
          <cell r="E1905">
            <v>0</v>
          </cell>
          <cell r="F1905">
            <v>0</v>
          </cell>
          <cell r="G1905">
            <v>0</v>
          </cell>
          <cell r="I1905">
            <v>0</v>
          </cell>
          <cell r="M1905">
            <v>0</v>
          </cell>
          <cell r="N1905">
            <v>0</v>
          </cell>
          <cell r="O1905">
            <v>0</v>
          </cell>
          <cell r="P1905">
            <v>0</v>
          </cell>
          <cell r="Q1905">
            <v>0</v>
          </cell>
          <cell r="R1905">
            <v>0</v>
          </cell>
          <cell r="S1905">
            <v>0</v>
          </cell>
        </row>
        <row r="1906">
          <cell r="D1906">
            <v>0</v>
          </cell>
          <cell r="E1906">
            <v>0</v>
          </cell>
          <cell r="F1906">
            <v>0</v>
          </cell>
          <cell r="G1906">
            <v>0</v>
          </cell>
          <cell r="I1906">
            <v>0</v>
          </cell>
          <cell r="M1906">
            <v>0</v>
          </cell>
          <cell r="N1906">
            <v>0</v>
          </cell>
          <cell r="O1906">
            <v>0</v>
          </cell>
          <cell r="P1906">
            <v>0</v>
          </cell>
          <cell r="Q1906">
            <v>0</v>
          </cell>
          <cell r="R1906">
            <v>0</v>
          </cell>
          <cell r="S1906">
            <v>0</v>
          </cell>
        </row>
        <row r="1907">
          <cell r="D1907">
            <v>0</v>
          </cell>
          <cell r="E1907">
            <v>0</v>
          </cell>
          <cell r="F1907">
            <v>0</v>
          </cell>
          <cell r="G1907">
            <v>0</v>
          </cell>
          <cell r="I1907">
            <v>0</v>
          </cell>
          <cell r="M1907">
            <v>0</v>
          </cell>
          <cell r="N1907">
            <v>0</v>
          </cell>
          <cell r="O1907">
            <v>0</v>
          </cell>
          <cell r="P1907">
            <v>0</v>
          </cell>
          <cell r="Q1907">
            <v>0</v>
          </cell>
          <cell r="R1907">
            <v>0</v>
          </cell>
          <cell r="S1907">
            <v>0</v>
          </cell>
        </row>
        <row r="1908">
          <cell r="D1908">
            <v>0</v>
          </cell>
          <cell r="E1908">
            <v>0</v>
          </cell>
          <cell r="F1908">
            <v>0</v>
          </cell>
          <cell r="G1908">
            <v>0</v>
          </cell>
          <cell r="I1908">
            <v>0</v>
          </cell>
          <cell r="M1908">
            <v>0</v>
          </cell>
          <cell r="N1908">
            <v>0</v>
          </cell>
          <cell r="O1908">
            <v>0</v>
          </cell>
          <cell r="P1908">
            <v>0</v>
          </cell>
          <cell r="Q1908">
            <v>0</v>
          </cell>
          <cell r="R1908">
            <v>0</v>
          </cell>
          <cell r="S1908">
            <v>0</v>
          </cell>
        </row>
        <row r="1909">
          <cell r="D1909">
            <v>0</v>
          </cell>
          <cell r="E1909">
            <v>0</v>
          </cell>
          <cell r="F1909">
            <v>0</v>
          </cell>
          <cell r="G1909">
            <v>0</v>
          </cell>
          <cell r="I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</row>
        <row r="1910">
          <cell r="D1910">
            <v>0</v>
          </cell>
          <cell r="E1910">
            <v>0</v>
          </cell>
          <cell r="F1910">
            <v>0</v>
          </cell>
          <cell r="G1910">
            <v>0</v>
          </cell>
          <cell r="I1910">
            <v>0</v>
          </cell>
          <cell r="M1910">
            <v>0</v>
          </cell>
          <cell r="N1910">
            <v>0</v>
          </cell>
          <cell r="O1910">
            <v>0</v>
          </cell>
          <cell r="P1910">
            <v>0</v>
          </cell>
          <cell r="Q1910">
            <v>0</v>
          </cell>
          <cell r="R1910">
            <v>0</v>
          </cell>
          <cell r="S1910">
            <v>0</v>
          </cell>
        </row>
        <row r="1911">
          <cell r="D1911">
            <v>0</v>
          </cell>
          <cell r="E1911">
            <v>0</v>
          </cell>
          <cell r="F1911">
            <v>0</v>
          </cell>
          <cell r="G1911">
            <v>0</v>
          </cell>
          <cell r="I1911">
            <v>0</v>
          </cell>
          <cell r="M1911">
            <v>0</v>
          </cell>
          <cell r="N1911">
            <v>0</v>
          </cell>
          <cell r="O1911">
            <v>0</v>
          </cell>
          <cell r="P1911">
            <v>0</v>
          </cell>
          <cell r="Q1911">
            <v>0</v>
          </cell>
          <cell r="R1911">
            <v>0</v>
          </cell>
          <cell r="S1911">
            <v>0</v>
          </cell>
        </row>
        <row r="1912">
          <cell r="D1912">
            <v>0</v>
          </cell>
          <cell r="E1912">
            <v>0</v>
          </cell>
          <cell r="F1912">
            <v>0</v>
          </cell>
          <cell r="G1912">
            <v>0</v>
          </cell>
          <cell r="I1912">
            <v>0</v>
          </cell>
          <cell r="M1912">
            <v>0</v>
          </cell>
          <cell r="N1912">
            <v>0</v>
          </cell>
          <cell r="O1912">
            <v>0</v>
          </cell>
          <cell r="P1912">
            <v>0</v>
          </cell>
          <cell r="Q1912">
            <v>0</v>
          </cell>
          <cell r="R1912">
            <v>0</v>
          </cell>
          <cell r="S1912">
            <v>0</v>
          </cell>
        </row>
        <row r="1913">
          <cell r="D1913">
            <v>0</v>
          </cell>
          <cell r="E1913">
            <v>0</v>
          </cell>
          <cell r="F1913">
            <v>0</v>
          </cell>
          <cell r="G1913">
            <v>0</v>
          </cell>
          <cell r="I1913">
            <v>0</v>
          </cell>
          <cell r="M1913">
            <v>0</v>
          </cell>
          <cell r="N1913">
            <v>0</v>
          </cell>
          <cell r="O1913">
            <v>0</v>
          </cell>
          <cell r="P1913">
            <v>0</v>
          </cell>
          <cell r="Q1913">
            <v>0</v>
          </cell>
          <cell r="R1913">
            <v>0</v>
          </cell>
          <cell r="S1913">
            <v>0</v>
          </cell>
        </row>
        <row r="1914">
          <cell r="D1914">
            <v>0</v>
          </cell>
          <cell r="E1914">
            <v>0</v>
          </cell>
          <cell r="F1914">
            <v>0</v>
          </cell>
          <cell r="G1914">
            <v>0</v>
          </cell>
          <cell r="I1914">
            <v>0</v>
          </cell>
          <cell r="M1914">
            <v>0</v>
          </cell>
          <cell r="N1914">
            <v>0</v>
          </cell>
          <cell r="O1914">
            <v>0</v>
          </cell>
          <cell r="P1914">
            <v>0</v>
          </cell>
          <cell r="Q1914">
            <v>0</v>
          </cell>
          <cell r="R1914">
            <v>0</v>
          </cell>
          <cell r="S1914">
            <v>0</v>
          </cell>
        </row>
        <row r="1915">
          <cell r="D1915">
            <v>0</v>
          </cell>
          <cell r="E1915">
            <v>0</v>
          </cell>
          <cell r="F1915">
            <v>0</v>
          </cell>
          <cell r="G1915">
            <v>0</v>
          </cell>
          <cell r="I1915">
            <v>0</v>
          </cell>
          <cell r="M1915">
            <v>0</v>
          </cell>
          <cell r="N1915">
            <v>0</v>
          </cell>
          <cell r="O1915">
            <v>0</v>
          </cell>
          <cell r="P1915">
            <v>0</v>
          </cell>
          <cell r="Q1915">
            <v>0</v>
          </cell>
          <cell r="R1915">
            <v>0</v>
          </cell>
          <cell r="S1915">
            <v>0</v>
          </cell>
        </row>
        <row r="1916">
          <cell r="D1916">
            <v>0</v>
          </cell>
          <cell r="E1916">
            <v>0</v>
          </cell>
          <cell r="F1916">
            <v>0</v>
          </cell>
          <cell r="G1916">
            <v>0</v>
          </cell>
          <cell r="I1916">
            <v>0</v>
          </cell>
          <cell r="M1916">
            <v>0</v>
          </cell>
          <cell r="N1916">
            <v>0</v>
          </cell>
          <cell r="O1916">
            <v>0</v>
          </cell>
          <cell r="P1916">
            <v>0</v>
          </cell>
          <cell r="Q1916">
            <v>0</v>
          </cell>
          <cell r="R1916">
            <v>0</v>
          </cell>
          <cell r="S1916">
            <v>0</v>
          </cell>
        </row>
        <row r="1917">
          <cell r="D1917">
            <v>0</v>
          </cell>
          <cell r="E1917">
            <v>0</v>
          </cell>
          <cell r="F1917">
            <v>0</v>
          </cell>
          <cell r="G1917">
            <v>0</v>
          </cell>
          <cell r="I1917">
            <v>0</v>
          </cell>
          <cell r="M1917">
            <v>0</v>
          </cell>
          <cell r="N1917">
            <v>0</v>
          </cell>
          <cell r="O1917">
            <v>0</v>
          </cell>
          <cell r="P1917">
            <v>0</v>
          </cell>
          <cell r="Q1917">
            <v>0</v>
          </cell>
          <cell r="R1917">
            <v>0</v>
          </cell>
          <cell r="S1917">
            <v>0</v>
          </cell>
        </row>
        <row r="1918">
          <cell r="D1918">
            <v>0</v>
          </cell>
          <cell r="E1918">
            <v>0</v>
          </cell>
          <cell r="F1918">
            <v>0</v>
          </cell>
          <cell r="G1918">
            <v>0</v>
          </cell>
          <cell r="I1918">
            <v>0</v>
          </cell>
          <cell r="M1918">
            <v>0</v>
          </cell>
          <cell r="N1918">
            <v>0</v>
          </cell>
          <cell r="O1918">
            <v>0</v>
          </cell>
          <cell r="P1918">
            <v>0</v>
          </cell>
          <cell r="Q1918">
            <v>0</v>
          </cell>
          <cell r="R1918">
            <v>0</v>
          </cell>
          <cell r="S1918">
            <v>0</v>
          </cell>
        </row>
        <row r="1919">
          <cell r="D1919">
            <v>0</v>
          </cell>
          <cell r="E1919">
            <v>0</v>
          </cell>
          <cell r="F1919">
            <v>0</v>
          </cell>
          <cell r="G1919">
            <v>0</v>
          </cell>
          <cell r="I1919">
            <v>0</v>
          </cell>
          <cell r="M1919">
            <v>0</v>
          </cell>
          <cell r="N1919">
            <v>0</v>
          </cell>
          <cell r="O1919">
            <v>0</v>
          </cell>
          <cell r="P1919">
            <v>0</v>
          </cell>
          <cell r="Q1919">
            <v>0</v>
          </cell>
          <cell r="R1919">
            <v>0</v>
          </cell>
          <cell r="S1919">
            <v>0</v>
          </cell>
        </row>
        <row r="1920">
          <cell r="D1920">
            <v>0</v>
          </cell>
          <cell r="E1920">
            <v>0</v>
          </cell>
          <cell r="F1920">
            <v>0</v>
          </cell>
          <cell r="G1920">
            <v>0</v>
          </cell>
          <cell r="I1920">
            <v>0</v>
          </cell>
          <cell r="M1920">
            <v>0</v>
          </cell>
          <cell r="N1920">
            <v>0</v>
          </cell>
          <cell r="O1920">
            <v>0</v>
          </cell>
          <cell r="P1920">
            <v>0</v>
          </cell>
          <cell r="Q1920">
            <v>0</v>
          </cell>
          <cell r="R1920">
            <v>0</v>
          </cell>
          <cell r="S1920">
            <v>0</v>
          </cell>
        </row>
        <row r="1921">
          <cell r="D1921">
            <v>0</v>
          </cell>
          <cell r="E1921">
            <v>0</v>
          </cell>
          <cell r="F1921">
            <v>0</v>
          </cell>
          <cell r="G1921">
            <v>0</v>
          </cell>
          <cell r="I1921">
            <v>0</v>
          </cell>
          <cell r="M1921">
            <v>0</v>
          </cell>
          <cell r="N1921">
            <v>0</v>
          </cell>
          <cell r="O1921">
            <v>0</v>
          </cell>
          <cell r="P1921">
            <v>0</v>
          </cell>
          <cell r="Q1921">
            <v>0</v>
          </cell>
          <cell r="R1921">
            <v>0</v>
          </cell>
          <cell r="S1921">
            <v>0</v>
          </cell>
        </row>
        <row r="1922">
          <cell r="D1922">
            <v>0</v>
          </cell>
          <cell r="E1922">
            <v>0</v>
          </cell>
          <cell r="F1922">
            <v>0</v>
          </cell>
          <cell r="G1922">
            <v>0</v>
          </cell>
          <cell r="I1922">
            <v>0</v>
          </cell>
          <cell r="M1922">
            <v>0</v>
          </cell>
          <cell r="N1922">
            <v>0</v>
          </cell>
          <cell r="O1922">
            <v>0</v>
          </cell>
          <cell r="P1922">
            <v>0</v>
          </cell>
          <cell r="Q1922">
            <v>0</v>
          </cell>
          <cell r="R1922">
            <v>0</v>
          </cell>
          <cell r="S1922">
            <v>0</v>
          </cell>
        </row>
        <row r="1923">
          <cell r="D1923">
            <v>0</v>
          </cell>
          <cell r="E1923">
            <v>0</v>
          </cell>
          <cell r="F1923">
            <v>0</v>
          </cell>
          <cell r="G1923">
            <v>0</v>
          </cell>
          <cell r="I1923">
            <v>0</v>
          </cell>
          <cell r="M1923">
            <v>0</v>
          </cell>
          <cell r="N1923">
            <v>0</v>
          </cell>
          <cell r="O1923">
            <v>0</v>
          </cell>
          <cell r="P1923">
            <v>0</v>
          </cell>
          <cell r="Q1923">
            <v>0</v>
          </cell>
          <cell r="R1923">
            <v>0</v>
          </cell>
          <cell r="S1923">
            <v>0</v>
          </cell>
        </row>
        <row r="1924">
          <cell r="D1924">
            <v>0</v>
          </cell>
          <cell r="E1924">
            <v>0</v>
          </cell>
          <cell r="F1924">
            <v>0</v>
          </cell>
          <cell r="G1924">
            <v>0</v>
          </cell>
          <cell r="I1924">
            <v>0</v>
          </cell>
          <cell r="M1924">
            <v>0</v>
          </cell>
          <cell r="N1924">
            <v>0</v>
          </cell>
          <cell r="O1924">
            <v>0</v>
          </cell>
          <cell r="P1924">
            <v>0</v>
          </cell>
          <cell r="Q1924">
            <v>0</v>
          </cell>
          <cell r="R1924">
            <v>0</v>
          </cell>
          <cell r="S1924">
            <v>0</v>
          </cell>
        </row>
        <row r="1925">
          <cell r="D1925">
            <v>0</v>
          </cell>
          <cell r="E1925">
            <v>0</v>
          </cell>
          <cell r="F1925">
            <v>0</v>
          </cell>
          <cell r="G1925">
            <v>0</v>
          </cell>
          <cell r="I1925">
            <v>0</v>
          </cell>
          <cell r="M1925">
            <v>0</v>
          </cell>
          <cell r="N1925">
            <v>0</v>
          </cell>
          <cell r="O1925">
            <v>0</v>
          </cell>
          <cell r="P1925">
            <v>0</v>
          </cell>
          <cell r="Q1925">
            <v>0</v>
          </cell>
          <cell r="R1925">
            <v>0</v>
          </cell>
          <cell r="S1925">
            <v>0</v>
          </cell>
        </row>
        <row r="1926">
          <cell r="D1926">
            <v>0</v>
          </cell>
          <cell r="E1926">
            <v>0</v>
          </cell>
          <cell r="F1926">
            <v>0</v>
          </cell>
          <cell r="G1926">
            <v>0</v>
          </cell>
          <cell r="I1926">
            <v>0</v>
          </cell>
          <cell r="M1926">
            <v>0</v>
          </cell>
          <cell r="N1926">
            <v>0</v>
          </cell>
          <cell r="O1926">
            <v>0</v>
          </cell>
          <cell r="P1926">
            <v>0</v>
          </cell>
          <cell r="Q1926">
            <v>0</v>
          </cell>
          <cell r="R1926">
            <v>0</v>
          </cell>
          <cell r="S1926">
            <v>0</v>
          </cell>
        </row>
        <row r="1927">
          <cell r="D1927">
            <v>0</v>
          </cell>
          <cell r="E1927">
            <v>0</v>
          </cell>
          <cell r="F1927">
            <v>0</v>
          </cell>
          <cell r="G1927">
            <v>0</v>
          </cell>
          <cell r="I1927">
            <v>0</v>
          </cell>
          <cell r="M1927">
            <v>0</v>
          </cell>
          <cell r="N1927">
            <v>0</v>
          </cell>
          <cell r="O1927">
            <v>0</v>
          </cell>
          <cell r="P1927">
            <v>0</v>
          </cell>
          <cell r="Q1927">
            <v>0</v>
          </cell>
          <cell r="R1927">
            <v>0</v>
          </cell>
          <cell r="S1927">
            <v>0</v>
          </cell>
        </row>
        <row r="1928">
          <cell r="D1928">
            <v>0</v>
          </cell>
          <cell r="E1928">
            <v>0</v>
          </cell>
          <cell r="F1928">
            <v>0</v>
          </cell>
          <cell r="G1928">
            <v>0</v>
          </cell>
          <cell r="I1928">
            <v>0</v>
          </cell>
          <cell r="M1928">
            <v>0</v>
          </cell>
          <cell r="N1928">
            <v>0</v>
          </cell>
          <cell r="O1928">
            <v>0</v>
          </cell>
          <cell r="P1928">
            <v>0</v>
          </cell>
          <cell r="Q1928">
            <v>0</v>
          </cell>
          <cell r="R1928">
            <v>0</v>
          </cell>
          <cell r="S1928">
            <v>0</v>
          </cell>
        </row>
        <row r="1929">
          <cell r="D1929">
            <v>0</v>
          </cell>
          <cell r="E1929">
            <v>0</v>
          </cell>
          <cell r="F1929">
            <v>0</v>
          </cell>
          <cell r="G1929">
            <v>0</v>
          </cell>
          <cell r="I1929">
            <v>0</v>
          </cell>
          <cell r="M1929">
            <v>0</v>
          </cell>
          <cell r="N1929">
            <v>0</v>
          </cell>
          <cell r="O1929">
            <v>0</v>
          </cell>
          <cell r="P1929">
            <v>0</v>
          </cell>
          <cell r="Q1929">
            <v>0</v>
          </cell>
          <cell r="R1929">
            <v>0</v>
          </cell>
          <cell r="S1929">
            <v>0</v>
          </cell>
        </row>
        <row r="1930">
          <cell r="D1930">
            <v>0</v>
          </cell>
          <cell r="E1930">
            <v>0</v>
          </cell>
          <cell r="F1930">
            <v>0</v>
          </cell>
          <cell r="G1930">
            <v>0</v>
          </cell>
          <cell r="I1930">
            <v>0</v>
          </cell>
          <cell r="M1930">
            <v>0</v>
          </cell>
          <cell r="N1930">
            <v>0</v>
          </cell>
          <cell r="O1930">
            <v>0</v>
          </cell>
          <cell r="P1930">
            <v>0</v>
          </cell>
          <cell r="Q1930">
            <v>0</v>
          </cell>
          <cell r="R1930">
            <v>0</v>
          </cell>
          <cell r="S1930">
            <v>0</v>
          </cell>
        </row>
        <row r="1931">
          <cell r="D1931">
            <v>0</v>
          </cell>
          <cell r="E1931">
            <v>0</v>
          </cell>
          <cell r="F1931">
            <v>0</v>
          </cell>
          <cell r="G1931">
            <v>0</v>
          </cell>
          <cell r="I1931">
            <v>0</v>
          </cell>
          <cell r="M1931">
            <v>0</v>
          </cell>
          <cell r="N1931">
            <v>0</v>
          </cell>
          <cell r="O1931">
            <v>0</v>
          </cell>
          <cell r="P1931">
            <v>0</v>
          </cell>
          <cell r="Q1931">
            <v>0</v>
          </cell>
          <cell r="R1931">
            <v>0</v>
          </cell>
          <cell r="S1931">
            <v>0</v>
          </cell>
        </row>
        <row r="1932">
          <cell r="D1932">
            <v>0</v>
          </cell>
          <cell r="E1932">
            <v>0</v>
          </cell>
          <cell r="F1932">
            <v>0</v>
          </cell>
          <cell r="G1932">
            <v>0</v>
          </cell>
          <cell r="I1932">
            <v>0</v>
          </cell>
          <cell r="M1932">
            <v>0</v>
          </cell>
          <cell r="N1932">
            <v>0</v>
          </cell>
          <cell r="O1932">
            <v>0</v>
          </cell>
          <cell r="P1932">
            <v>0</v>
          </cell>
          <cell r="Q1932">
            <v>0</v>
          </cell>
          <cell r="R1932">
            <v>0</v>
          </cell>
          <cell r="S1932">
            <v>0</v>
          </cell>
        </row>
        <row r="1933">
          <cell r="D1933">
            <v>0</v>
          </cell>
          <cell r="E1933">
            <v>0</v>
          </cell>
          <cell r="F1933">
            <v>0</v>
          </cell>
          <cell r="G1933">
            <v>0</v>
          </cell>
          <cell r="I1933">
            <v>0</v>
          </cell>
          <cell r="M1933">
            <v>0</v>
          </cell>
          <cell r="N1933">
            <v>0</v>
          </cell>
          <cell r="O1933">
            <v>0</v>
          </cell>
          <cell r="P1933">
            <v>0</v>
          </cell>
          <cell r="Q1933">
            <v>0</v>
          </cell>
          <cell r="R1933">
            <v>0</v>
          </cell>
          <cell r="S1933">
            <v>0</v>
          </cell>
        </row>
        <row r="1934">
          <cell r="D1934">
            <v>0</v>
          </cell>
          <cell r="E1934">
            <v>0</v>
          </cell>
          <cell r="F1934">
            <v>0</v>
          </cell>
          <cell r="G1934">
            <v>0</v>
          </cell>
          <cell r="I1934">
            <v>0</v>
          </cell>
          <cell r="M1934">
            <v>0</v>
          </cell>
          <cell r="N1934">
            <v>0</v>
          </cell>
          <cell r="O1934">
            <v>0</v>
          </cell>
          <cell r="P1934">
            <v>0</v>
          </cell>
          <cell r="Q1934">
            <v>0</v>
          </cell>
          <cell r="R1934">
            <v>0</v>
          </cell>
          <cell r="S1934">
            <v>0</v>
          </cell>
        </row>
        <row r="1935">
          <cell r="D1935">
            <v>0</v>
          </cell>
          <cell r="E1935">
            <v>0</v>
          </cell>
          <cell r="F1935">
            <v>0</v>
          </cell>
          <cell r="G1935">
            <v>0</v>
          </cell>
          <cell r="I1935">
            <v>0</v>
          </cell>
          <cell r="M1935">
            <v>0</v>
          </cell>
          <cell r="N1935">
            <v>0</v>
          </cell>
          <cell r="O1935">
            <v>0</v>
          </cell>
          <cell r="P1935">
            <v>0</v>
          </cell>
          <cell r="Q1935">
            <v>0</v>
          </cell>
          <cell r="R1935">
            <v>0</v>
          </cell>
          <cell r="S1935">
            <v>0</v>
          </cell>
        </row>
        <row r="1936">
          <cell r="D1936">
            <v>0</v>
          </cell>
          <cell r="E1936">
            <v>0</v>
          </cell>
          <cell r="F1936">
            <v>0</v>
          </cell>
          <cell r="G1936">
            <v>0</v>
          </cell>
          <cell r="I1936">
            <v>0</v>
          </cell>
          <cell r="M1936">
            <v>0</v>
          </cell>
          <cell r="N1936">
            <v>0</v>
          </cell>
          <cell r="O1936">
            <v>0</v>
          </cell>
          <cell r="P1936">
            <v>0</v>
          </cell>
          <cell r="Q1936">
            <v>0</v>
          </cell>
          <cell r="R1936">
            <v>0</v>
          </cell>
          <cell r="S1936">
            <v>0</v>
          </cell>
        </row>
        <row r="1937">
          <cell r="D1937">
            <v>0</v>
          </cell>
          <cell r="E1937">
            <v>0</v>
          </cell>
          <cell r="F1937">
            <v>0</v>
          </cell>
          <cell r="G1937">
            <v>0</v>
          </cell>
          <cell r="I1937">
            <v>0</v>
          </cell>
          <cell r="M1937">
            <v>0</v>
          </cell>
          <cell r="N1937">
            <v>0</v>
          </cell>
          <cell r="O1937">
            <v>0</v>
          </cell>
          <cell r="P1937">
            <v>0</v>
          </cell>
          <cell r="Q1937">
            <v>0</v>
          </cell>
          <cell r="R1937">
            <v>0</v>
          </cell>
          <cell r="S1937">
            <v>0</v>
          </cell>
        </row>
        <row r="1938">
          <cell r="D1938">
            <v>0</v>
          </cell>
          <cell r="E1938">
            <v>0</v>
          </cell>
          <cell r="F1938">
            <v>0</v>
          </cell>
          <cell r="G1938">
            <v>0</v>
          </cell>
          <cell r="I1938">
            <v>0</v>
          </cell>
          <cell r="M1938">
            <v>0</v>
          </cell>
          <cell r="N1938">
            <v>0</v>
          </cell>
          <cell r="O1938">
            <v>0</v>
          </cell>
          <cell r="P1938">
            <v>0</v>
          </cell>
          <cell r="Q1938">
            <v>0</v>
          </cell>
          <cell r="R1938">
            <v>0</v>
          </cell>
          <cell r="S1938">
            <v>0</v>
          </cell>
        </row>
        <row r="1939">
          <cell r="D1939">
            <v>0</v>
          </cell>
          <cell r="E1939">
            <v>0</v>
          </cell>
          <cell r="F1939">
            <v>0</v>
          </cell>
          <cell r="G1939">
            <v>0</v>
          </cell>
          <cell r="I1939">
            <v>0</v>
          </cell>
          <cell r="M1939">
            <v>0</v>
          </cell>
          <cell r="N1939">
            <v>0</v>
          </cell>
          <cell r="O1939">
            <v>0</v>
          </cell>
          <cell r="P1939">
            <v>0</v>
          </cell>
          <cell r="Q1939">
            <v>0</v>
          </cell>
          <cell r="R1939">
            <v>0</v>
          </cell>
          <cell r="S1939">
            <v>0</v>
          </cell>
        </row>
        <row r="1940">
          <cell r="D1940">
            <v>0</v>
          </cell>
          <cell r="E1940">
            <v>0</v>
          </cell>
          <cell r="F1940">
            <v>0</v>
          </cell>
          <cell r="G1940">
            <v>0</v>
          </cell>
          <cell r="I1940">
            <v>0</v>
          </cell>
          <cell r="M1940">
            <v>0</v>
          </cell>
          <cell r="N1940">
            <v>0</v>
          </cell>
          <cell r="O1940">
            <v>0</v>
          </cell>
          <cell r="P1940">
            <v>0</v>
          </cell>
          <cell r="Q1940">
            <v>0</v>
          </cell>
          <cell r="R1940">
            <v>0</v>
          </cell>
          <cell r="S1940">
            <v>0</v>
          </cell>
        </row>
        <row r="1941">
          <cell r="D1941">
            <v>0</v>
          </cell>
          <cell r="E1941">
            <v>0</v>
          </cell>
          <cell r="F1941">
            <v>0</v>
          </cell>
          <cell r="G1941">
            <v>0</v>
          </cell>
          <cell r="I1941">
            <v>0</v>
          </cell>
          <cell r="M1941">
            <v>0</v>
          </cell>
          <cell r="N1941">
            <v>0</v>
          </cell>
          <cell r="O1941">
            <v>0</v>
          </cell>
          <cell r="P1941">
            <v>0</v>
          </cell>
          <cell r="Q1941">
            <v>0</v>
          </cell>
          <cell r="R1941">
            <v>0</v>
          </cell>
          <cell r="S1941">
            <v>0</v>
          </cell>
        </row>
        <row r="1942">
          <cell r="D1942">
            <v>0</v>
          </cell>
          <cell r="E1942">
            <v>0</v>
          </cell>
          <cell r="F1942">
            <v>0</v>
          </cell>
          <cell r="G1942">
            <v>0</v>
          </cell>
          <cell r="I1942">
            <v>0</v>
          </cell>
          <cell r="M1942">
            <v>0</v>
          </cell>
          <cell r="N1942">
            <v>0</v>
          </cell>
          <cell r="O1942">
            <v>0</v>
          </cell>
          <cell r="P1942">
            <v>0</v>
          </cell>
          <cell r="Q1942">
            <v>0</v>
          </cell>
          <cell r="R1942">
            <v>0</v>
          </cell>
          <cell r="S1942">
            <v>0</v>
          </cell>
        </row>
        <row r="1943">
          <cell r="D1943">
            <v>0</v>
          </cell>
          <cell r="E1943">
            <v>0</v>
          </cell>
          <cell r="F1943">
            <v>0</v>
          </cell>
          <cell r="G1943">
            <v>0</v>
          </cell>
          <cell r="I1943">
            <v>0</v>
          </cell>
          <cell r="M1943">
            <v>0</v>
          </cell>
          <cell r="N1943">
            <v>0</v>
          </cell>
          <cell r="O1943">
            <v>0</v>
          </cell>
          <cell r="P1943">
            <v>0</v>
          </cell>
          <cell r="Q1943">
            <v>0</v>
          </cell>
          <cell r="R1943">
            <v>0</v>
          </cell>
          <cell r="S1943">
            <v>0</v>
          </cell>
        </row>
        <row r="1944">
          <cell r="D1944">
            <v>0</v>
          </cell>
          <cell r="E1944">
            <v>0</v>
          </cell>
          <cell r="F1944">
            <v>0</v>
          </cell>
          <cell r="G1944">
            <v>0</v>
          </cell>
          <cell r="I1944">
            <v>0</v>
          </cell>
          <cell r="M1944">
            <v>0</v>
          </cell>
          <cell r="N1944">
            <v>0</v>
          </cell>
          <cell r="O1944">
            <v>0</v>
          </cell>
          <cell r="P1944">
            <v>0</v>
          </cell>
          <cell r="Q1944">
            <v>0</v>
          </cell>
          <cell r="R1944">
            <v>0</v>
          </cell>
          <cell r="S1944">
            <v>0</v>
          </cell>
        </row>
        <row r="1945">
          <cell r="D1945">
            <v>0</v>
          </cell>
          <cell r="E1945">
            <v>0</v>
          </cell>
          <cell r="F1945">
            <v>0</v>
          </cell>
          <cell r="G1945">
            <v>0</v>
          </cell>
          <cell r="I1945">
            <v>0</v>
          </cell>
          <cell r="M1945">
            <v>0</v>
          </cell>
          <cell r="N1945">
            <v>0</v>
          </cell>
          <cell r="O1945">
            <v>0</v>
          </cell>
          <cell r="P1945">
            <v>0</v>
          </cell>
          <cell r="Q1945">
            <v>0</v>
          </cell>
          <cell r="R1945">
            <v>0</v>
          </cell>
          <cell r="S1945">
            <v>0</v>
          </cell>
        </row>
        <row r="1946">
          <cell r="D1946">
            <v>0</v>
          </cell>
          <cell r="E1946">
            <v>0</v>
          </cell>
          <cell r="F1946">
            <v>0</v>
          </cell>
          <cell r="G1946">
            <v>0</v>
          </cell>
          <cell r="I1946">
            <v>0</v>
          </cell>
          <cell r="M1946">
            <v>0</v>
          </cell>
          <cell r="N1946">
            <v>0</v>
          </cell>
          <cell r="O1946">
            <v>0</v>
          </cell>
          <cell r="P1946">
            <v>0</v>
          </cell>
          <cell r="Q1946">
            <v>0</v>
          </cell>
          <cell r="R1946">
            <v>0</v>
          </cell>
          <cell r="S1946">
            <v>0</v>
          </cell>
        </row>
        <row r="1947">
          <cell r="D1947">
            <v>0</v>
          </cell>
          <cell r="E1947">
            <v>0</v>
          </cell>
          <cell r="F1947">
            <v>0</v>
          </cell>
          <cell r="G1947">
            <v>0</v>
          </cell>
          <cell r="I1947">
            <v>0</v>
          </cell>
          <cell r="M1947">
            <v>0</v>
          </cell>
          <cell r="N1947">
            <v>0</v>
          </cell>
          <cell r="O1947">
            <v>0</v>
          </cell>
          <cell r="P1947">
            <v>0</v>
          </cell>
          <cell r="Q1947">
            <v>0</v>
          </cell>
          <cell r="R1947">
            <v>0</v>
          </cell>
          <cell r="S1947">
            <v>0</v>
          </cell>
        </row>
        <row r="1948">
          <cell r="D1948">
            <v>0</v>
          </cell>
          <cell r="E1948">
            <v>0</v>
          </cell>
          <cell r="F1948">
            <v>0</v>
          </cell>
          <cell r="G1948">
            <v>0</v>
          </cell>
          <cell r="I1948">
            <v>0</v>
          </cell>
          <cell r="M1948">
            <v>0</v>
          </cell>
          <cell r="N1948">
            <v>0</v>
          </cell>
          <cell r="O1948">
            <v>0</v>
          </cell>
          <cell r="P1948">
            <v>0</v>
          </cell>
          <cell r="Q1948">
            <v>0</v>
          </cell>
          <cell r="R1948">
            <v>0</v>
          </cell>
          <cell r="S1948">
            <v>0</v>
          </cell>
        </row>
        <row r="1949">
          <cell r="D1949">
            <v>0</v>
          </cell>
          <cell r="E1949">
            <v>0</v>
          </cell>
          <cell r="F1949">
            <v>0</v>
          </cell>
          <cell r="G1949">
            <v>0</v>
          </cell>
          <cell r="I1949">
            <v>0</v>
          </cell>
          <cell r="M1949">
            <v>0</v>
          </cell>
          <cell r="N1949">
            <v>0</v>
          </cell>
          <cell r="O1949">
            <v>0</v>
          </cell>
          <cell r="P1949">
            <v>0</v>
          </cell>
          <cell r="Q1949">
            <v>0</v>
          </cell>
          <cell r="R1949">
            <v>0</v>
          </cell>
          <cell r="S1949">
            <v>0</v>
          </cell>
        </row>
        <row r="1950">
          <cell r="D1950">
            <v>0</v>
          </cell>
          <cell r="E1950">
            <v>0</v>
          </cell>
          <cell r="F1950">
            <v>0</v>
          </cell>
          <cell r="G1950">
            <v>0</v>
          </cell>
          <cell r="I1950">
            <v>0</v>
          </cell>
          <cell r="M1950">
            <v>0</v>
          </cell>
          <cell r="N1950">
            <v>0</v>
          </cell>
          <cell r="O1950">
            <v>0</v>
          </cell>
          <cell r="P1950">
            <v>0</v>
          </cell>
          <cell r="Q1950">
            <v>0</v>
          </cell>
          <cell r="R1950">
            <v>0</v>
          </cell>
          <cell r="S1950">
            <v>0</v>
          </cell>
        </row>
        <row r="1951">
          <cell r="D1951">
            <v>0</v>
          </cell>
          <cell r="E1951">
            <v>0</v>
          </cell>
          <cell r="F1951">
            <v>0</v>
          </cell>
          <cell r="G1951">
            <v>0</v>
          </cell>
          <cell r="I1951">
            <v>0</v>
          </cell>
          <cell r="M1951">
            <v>0</v>
          </cell>
          <cell r="N1951">
            <v>0</v>
          </cell>
          <cell r="O1951">
            <v>0</v>
          </cell>
          <cell r="P1951">
            <v>0</v>
          </cell>
          <cell r="Q1951">
            <v>0</v>
          </cell>
          <cell r="R1951">
            <v>0</v>
          </cell>
          <cell r="S1951">
            <v>0</v>
          </cell>
        </row>
        <row r="1952">
          <cell r="D1952">
            <v>0</v>
          </cell>
          <cell r="E1952">
            <v>0</v>
          </cell>
          <cell r="F1952">
            <v>0</v>
          </cell>
          <cell r="G1952">
            <v>0</v>
          </cell>
          <cell r="I1952">
            <v>0</v>
          </cell>
          <cell r="M1952">
            <v>0</v>
          </cell>
          <cell r="N1952">
            <v>0</v>
          </cell>
          <cell r="O1952">
            <v>0</v>
          </cell>
          <cell r="P1952">
            <v>0</v>
          </cell>
          <cell r="Q1952">
            <v>0</v>
          </cell>
          <cell r="R1952">
            <v>0</v>
          </cell>
          <cell r="S1952">
            <v>0</v>
          </cell>
        </row>
        <row r="1953">
          <cell r="D1953">
            <v>0</v>
          </cell>
          <cell r="E1953">
            <v>0</v>
          </cell>
          <cell r="F1953">
            <v>0</v>
          </cell>
          <cell r="G1953">
            <v>0</v>
          </cell>
          <cell r="I1953">
            <v>0</v>
          </cell>
          <cell r="M1953">
            <v>0</v>
          </cell>
          <cell r="N1953">
            <v>0</v>
          </cell>
          <cell r="O1953">
            <v>0</v>
          </cell>
          <cell r="P1953">
            <v>0</v>
          </cell>
          <cell r="Q1953">
            <v>0</v>
          </cell>
          <cell r="R1953">
            <v>0</v>
          </cell>
          <cell r="S1953">
            <v>0</v>
          </cell>
        </row>
        <row r="1954">
          <cell r="D1954">
            <v>0</v>
          </cell>
          <cell r="E1954">
            <v>0</v>
          </cell>
          <cell r="F1954">
            <v>0</v>
          </cell>
          <cell r="G1954">
            <v>0</v>
          </cell>
          <cell r="I1954">
            <v>0</v>
          </cell>
          <cell r="M1954">
            <v>0</v>
          </cell>
          <cell r="N1954">
            <v>0</v>
          </cell>
          <cell r="O1954">
            <v>0</v>
          </cell>
          <cell r="P1954">
            <v>0</v>
          </cell>
          <cell r="Q1954">
            <v>0</v>
          </cell>
          <cell r="R1954">
            <v>0</v>
          </cell>
          <cell r="S1954">
            <v>0</v>
          </cell>
        </row>
        <row r="1955">
          <cell r="D1955">
            <v>0</v>
          </cell>
          <cell r="E1955">
            <v>0</v>
          </cell>
          <cell r="F1955">
            <v>0</v>
          </cell>
          <cell r="G1955">
            <v>0</v>
          </cell>
          <cell r="I1955">
            <v>0</v>
          </cell>
          <cell r="M1955">
            <v>0</v>
          </cell>
          <cell r="N1955">
            <v>0</v>
          </cell>
          <cell r="O1955">
            <v>0</v>
          </cell>
          <cell r="P1955">
            <v>0</v>
          </cell>
          <cell r="Q1955">
            <v>0</v>
          </cell>
          <cell r="R1955">
            <v>0</v>
          </cell>
          <cell r="S1955">
            <v>0</v>
          </cell>
        </row>
        <row r="1956">
          <cell r="D1956">
            <v>0</v>
          </cell>
          <cell r="E1956">
            <v>0</v>
          </cell>
          <cell r="F1956">
            <v>0</v>
          </cell>
          <cell r="G1956">
            <v>0</v>
          </cell>
          <cell r="I1956">
            <v>0</v>
          </cell>
          <cell r="M1956">
            <v>0</v>
          </cell>
          <cell r="N1956">
            <v>0</v>
          </cell>
          <cell r="O1956">
            <v>0</v>
          </cell>
          <cell r="P1956">
            <v>0</v>
          </cell>
          <cell r="Q1956">
            <v>0</v>
          </cell>
          <cell r="R1956">
            <v>0</v>
          </cell>
          <cell r="S1956">
            <v>0</v>
          </cell>
        </row>
        <row r="1957">
          <cell r="D1957">
            <v>0</v>
          </cell>
          <cell r="E1957">
            <v>0</v>
          </cell>
          <cell r="F1957">
            <v>0</v>
          </cell>
          <cell r="G1957">
            <v>0</v>
          </cell>
          <cell r="I1957">
            <v>0</v>
          </cell>
          <cell r="M1957">
            <v>0</v>
          </cell>
          <cell r="N1957">
            <v>0</v>
          </cell>
          <cell r="O1957">
            <v>0</v>
          </cell>
          <cell r="P1957">
            <v>0</v>
          </cell>
          <cell r="Q1957">
            <v>0</v>
          </cell>
          <cell r="R1957">
            <v>0</v>
          </cell>
          <cell r="S1957">
            <v>0</v>
          </cell>
        </row>
        <row r="1958">
          <cell r="D1958">
            <v>0</v>
          </cell>
          <cell r="E1958">
            <v>0</v>
          </cell>
          <cell r="F1958">
            <v>0</v>
          </cell>
          <cell r="G1958">
            <v>0</v>
          </cell>
          <cell r="I1958">
            <v>0</v>
          </cell>
          <cell r="M1958">
            <v>0</v>
          </cell>
          <cell r="N1958">
            <v>0</v>
          </cell>
          <cell r="O1958">
            <v>0</v>
          </cell>
          <cell r="P1958">
            <v>0</v>
          </cell>
          <cell r="Q1958">
            <v>0</v>
          </cell>
          <cell r="R1958">
            <v>0</v>
          </cell>
          <cell r="S1958">
            <v>0</v>
          </cell>
        </row>
        <row r="1959">
          <cell r="D1959">
            <v>0</v>
          </cell>
          <cell r="E1959">
            <v>0</v>
          </cell>
          <cell r="F1959">
            <v>0</v>
          </cell>
          <cell r="G1959">
            <v>0</v>
          </cell>
          <cell r="I1959">
            <v>0</v>
          </cell>
          <cell r="M1959">
            <v>0</v>
          </cell>
          <cell r="N1959">
            <v>0</v>
          </cell>
          <cell r="O1959">
            <v>0</v>
          </cell>
          <cell r="P1959">
            <v>0</v>
          </cell>
          <cell r="Q1959">
            <v>0</v>
          </cell>
          <cell r="R1959">
            <v>0</v>
          </cell>
          <cell r="S1959">
            <v>0</v>
          </cell>
        </row>
        <row r="1960">
          <cell r="D1960">
            <v>0</v>
          </cell>
          <cell r="E1960">
            <v>0</v>
          </cell>
          <cell r="F1960">
            <v>0</v>
          </cell>
          <cell r="G1960">
            <v>0</v>
          </cell>
          <cell r="I1960">
            <v>0</v>
          </cell>
          <cell r="M1960">
            <v>0</v>
          </cell>
          <cell r="N1960">
            <v>0</v>
          </cell>
          <cell r="O1960">
            <v>0</v>
          </cell>
          <cell r="P1960">
            <v>0</v>
          </cell>
          <cell r="Q1960">
            <v>0</v>
          </cell>
          <cell r="R1960">
            <v>0</v>
          </cell>
          <cell r="S1960">
            <v>0</v>
          </cell>
        </row>
        <row r="1961">
          <cell r="D1961">
            <v>0</v>
          </cell>
          <cell r="E1961">
            <v>0</v>
          </cell>
          <cell r="F1961">
            <v>0</v>
          </cell>
          <cell r="G1961">
            <v>0</v>
          </cell>
          <cell r="I1961">
            <v>0</v>
          </cell>
          <cell r="M1961">
            <v>0</v>
          </cell>
          <cell r="N1961">
            <v>0</v>
          </cell>
          <cell r="O1961">
            <v>0</v>
          </cell>
          <cell r="P1961">
            <v>0</v>
          </cell>
          <cell r="Q1961">
            <v>0</v>
          </cell>
          <cell r="R1961">
            <v>0</v>
          </cell>
          <cell r="S1961">
            <v>0</v>
          </cell>
        </row>
        <row r="1962">
          <cell r="D1962">
            <v>0</v>
          </cell>
          <cell r="E1962">
            <v>0</v>
          </cell>
          <cell r="F1962">
            <v>0</v>
          </cell>
          <cell r="G1962">
            <v>0</v>
          </cell>
          <cell r="I1962">
            <v>0</v>
          </cell>
          <cell r="M1962">
            <v>0</v>
          </cell>
          <cell r="N1962">
            <v>0</v>
          </cell>
          <cell r="O1962">
            <v>0</v>
          </cell>
          <cell r="P1962">
            <v>0</v>
          </cell>
          <cell r="Q1962">
            <v>0</v>
          </cell>
          <cell r="R1962">
            <v>0</v>
          </cell>
          <cell r="S1962">
            <v>0</v>
          </cell>
        </row>
        <row r="1963">
          <cell r="D1963">
            <v>0</v>
          </cell>
          <cell r="E1963">
            <v>0</v>
          </cell>
          <cell r="F1963">
            <v>0</v>
          </cell>
          <cell r="G1963">
            <v>0</v>
          </cell>
          <cell r="I1963">
            <v>0</v>
          </cell>
          <cell r="M1963">
            <v>0</v>
          </cell>
          <cell r="N1963">
            <v>0</v>
          </cell>
          <cell r="O1963">
            <v>0</v>
          </cell>
          <cell r="P1963">
            <v>0</v>
          </cell>
          <cell r="Q1963">
            <v>0</v>
          </cell>
          <cell r="R1963">
            <v>0</v>
          </cell>
          <cell r="S1963">
            <v>0</v>
          </cell>
        </row>
        <row r="1964">
          <cell r="D1964">
            <v>0</v>
          </cell>
          <cell r="E1964">
            <v>0</v>
          </cell>
          <cell r="F1964">
            <v>0</v>
          </cell>
          <cell r="G1964">
            <v>0</v>
          </cell>
          <cell r="I1964">
            <v>0</v>
          </cell>
          <cell r="M1964">
            <v>0</v>
          </cell>
          <cell r="N1964">
            <v>0</v>
          </cell>
          <cell r="O1964">
            <v>0</v>
          </cell>
          <cell r="P1964">
            <v>0</v>
          </cell>
          <cell r="Q1964">
            <v>0</v>
          </cell>
          <cell r="R1964">
            <v>0</v>
          </cell>
          <cell r="S1964">
            <v>0</v>
          </cell>
        </row>
        <row r="1965">
          <cell r="D1965">
            <v>0</v>
          </cell>
          <cell r="E1965">
            <v>0</v>
          </cell>
          <cell r="F1965">
            <v>0</v>
          </cell>
          <cell r="G1965">
            <v>0</v>
          </cell>
          <cell r="I1965">
            <v>0</v>
          </cell>
          <cell r="M1965">
            <v>0</v>
          </cell>
          <cell r="N1965">
            <v>0</v>
          </cell>
          <cell r="O1965">
            <v>0</v>
          </cell>
          <cell r="P1965">
            <v>0</v>
          </cell>
          <cell r="Q1965">
            <v>0</v>
          </cell>
          <cell r="R1965">
            <v>0</v>
          </cell>
          <cell r="S1965">
            <v>0</v>
          </cell>
        </row>
        <row r="1966">
          <cell r="D1966">
            <v>0</v>
          </cell>
          <cell r="E1966">
            <v>0</v>
          </cell>
          <cell r="F1966">
            <v>0</v>
          </cell>
          <cell r="G1966">
            <v>0</v>
          </cell>
          <cell r="I1966">
            <v>0</v>
          </cell>
          <cell r="M1966">
            <v>0</v>
          </cell>
          <cell r="N1966">
            <v>0</v>
          </cell>
          <cell r="O1966">
            <v>0</v>
          </cell>
          <cell r="P1966">
            <v>0</v>
          </cell>
          <cell r="Q1966">
            <v>0</v>
          </cell>
          <cell r="R1966">
            <v>0</v>
          </cell>
          <cell r="S1966">
            <v>0</v>
          </cell>
        </row>
        <row r="1967">
          <cell r="D1967">
            <v>0</v>
          </cell>
          <cell r="E1967">
            <v>0</v>
          </cell>
          <cell r="F1967">
            <v>0</v>
          </cell>
          <cell r="G1967">
            <v>0</v>
          </cell>
          <cell r="I1967">
            <v>0</v>
          </cell>
          <cell r="M1967">
            <v>0</v>
          </cell>
          <cell r="N1967">
            <v>0</v>
          </cell>
          <cell r="O1967">
            <v>0</v>
          </cell>
          <cell r="P1967">
            <v>0</v>
          </cell>
          <cell r="Q1967">
            <v>0</v>
          </cell>
          <cell r="R1967">
            <v>0</v>
          </cell>
          <cell r="S1967">
            <v>0</v>
          </cell>
        </row>
        <row r="1968">
          <cell r="D1968">
            <v>0</v>
          </cell>
          <cell r="E1968">
            <v>0</v>
          </cell>
          <cell r="F1968">
            <v>0</v>
          </cell>
          <cell r="G1968">
            <v>0</v>
          </cell>
          <cell r="I1968">
            <v>0</v>
          </cell>
          <cell r="M1968">
            <v>0</v>
          </cell>
          <cell r="N1968">
            <v>0</v>
          </cell>
          <cell r="O1968">
            <v>0</v>
          </cell>
          <cell r="P1968">
            <v>0</v>
          </cell>
          <cell r="Q1968">
            <v>0</v>
          </cell>
          <cell r="R1968">
            <v>0</v>
          </cell>
          <cell r="S1968">
            <v>0</v>
          </cell>
        </row>
        <row r="1969">
          <cell r="D1969">
            <v>0</v>
          </cell>
          <cell r="E1969">
            <v>0</v>
          </cell>
          <cell r="F1969">
            <v>0</v>
          </cell>
          <cell r="G1969">
            <v>0</v>
          </cell>
          <cell r="I1969">
            <v>0</v>
          </cell>
          <cell r="M1969">
            <v>0</v>
          </cell>
          <cell r="N1969">
            <v>0</v>
          </cell>
          <cell r="O1969">
            <v>0</v>
          </cell>
          <cell r="P1969">
            <v>0</v>
          </cell>
          <cell r="Q1969">
            <v>0</v>
          </cell>
          <cell r="R1969">
            <v>0</v>
          </cell>
          <cell r="S1969">
            <v>0</v>
          </cell>
        </row>
        <row r="1970">
          <cell r="D1970">
            <v>0</v>
          </cell>
          <cell r="E1970">
            <v>0</v>
          </cell>
          <cell r="F1970">
            <v>0</v>
          </cell>
          <cell r="G1970">
            <v>0</v>
          </cell>
          <cell r="I1970">
            <v>0</v>
          </cell>
          <cell r="M1970">
            <v>0</v>
          </cell>
          <cell r="N1970">
            <v>0</v>
          </cell>
          <cell r="O1970">
            <v>0</v>
          </cell>
          <cell r="P1970">
            <v>0</v>
          </cell>
          <cell r="Q1970">
            <v>0</v>
          </cell>
          <cell r="R1970">
            <v>0</v>
          </cell>
          <cell r="S1970">
            <v>0</v>
          </cell>
        </row>
        <row r="1971">
          <cell r="D1971">
            <v>0</v>
          </cell>
          <cell r="E1971">
            <v>0</v>
          </cell>
          <cell r="F1971">
            <v>0</v>
          </cell>
          <cell r="G1971">
            <v>0</v>
          </cell>
          <cell r="I1971">
            <v>0</v>
          </cell>
          <cell r="M1971">
            <v>0</v>
          </cell>
          <cell r="N1971">
            <v>0</v>
          </cell>
          <cell r="O1971">
            <v>0</v>
          </cell>
          <cell r="P1971">
            <v>0</v>
          </cell>
          <cell r="Q1971">
            <v>0</v>
          </cell>
          <cell r="R1971">
            <v>0</v>
          </cell>
          <cell r="S1971">
            <v>0</v>
          </cell>
        </row>
        <row r="1972">
          <cell r="D1972">
            <v>0</v>
          </cell>
          <cell r="E1972">
            <v>0</v>
          </cell>
          <cell r="F1972">
            <v>0</v>
          </cell>
          <cell r="G1972">
            <v>0</v>
          </cell>
          <cell r="I1972">
            <v>0</v>
          </cell>
          <cell r="M1972">
            <v>0</v>
          </cell>
          <cell r="N1972">
            <v>0</v>
          </cell>
          <cell r="O1972">
            <v>0</v>
          </cell>
          <cell r="P1972">
            <v>0</v>
          </cell>
          <cell r="Q1972">
            <v>0</v>
          </cell>
          <cell r="R1972">
            <v>0</v>
          </cell>
          <cell r="S1972">
            <v>0</v>
          </cell>
        </row>
        <row r="1973">
          <cell r="D1973">
            <v>0</v>
          </cell>
          <cell r="E1973">
            <v>0</v>
          </cell>
          <cell r="F1973">
            <v>0</v>
          </cell>
          <cell r="G1973">
            <v>0</v>
          </cell>
          <cell r="I1973">
            <v>0</v>
          </cell>
          <cell r="M1973">
            <v>0</v>
          </cell>
          <cell r="N1973">
            <v>0</v>
          </cell>
          <cell r="O1973">
            <v>0</v>
          </cell>
          <cell r="P1973">
            <v>0</v>
          </cell>
          <cell r="Q1973">
            <v>0</v>
          </cell>
          <cell r="R1973">
            <v>0</v>
          </cell>
          <cell r="S1973">
            <v>0</v>
          </cell>
        </row>
        <row r="1974">
          <cell r="D1974">
            <v>0</v>
          </cell>
          <cell r="E1974">
            <v>0</v>
          </cell>
          <cell r="F1974">
            <v>0</v>
          </cell>
          <cell r="G1974">
            <v>0</v>
          </cell>
          <cell r="I1974">
            <v>0</v>
          </cell>
          <cell r="M1974">
            <v>0</v>
          </cell>
          <cell r="N1974">
            <v>0</v>
          </cell>
          <cell r="O1974">
            <v>0</v>
          </cell>
          <cell r="P1974">
            <v>0</v>
          </cell>
          <cell r="Q1974">
            <v>0</v>
          </cell>
          <cell r="R1974">
            <v>0</v>
          </cell>
          <cell r="S1974">
            <v>0</v>
          </cell>
        </row>
        <row r="1975">
          <cell r="D1975">
            <v>0</v>
          </cell>
          <cell r="E1975">
            <v>0</v>
          </cell>
          <cell r="F1975">
            <v>0</v>
          </cell>
          <cell r="G1975">
            <v>0</v>
          </cell>
          <cell r="I1975">
            <v>0</v>
          </cell>
          <cell r="M1975">
            <v>0</v>
          </cell>
          <cell r="N1975">
            <v>0</v>
          </cell>
          <cell r="O1975">
            <v>0</v>
          </cell>
          <cell r="P1975">
            <v>0</v>
          </cell>
          <cell r="Q1975">
            <v>0</v>
          </cell>
          <cell r="R1975">
            <v>0</v>
          </cell>
          <cell r="S1975">
            <v>0</v>
          </cell>
        </row>
        <row r="1976">
          <cell r="D1976">
            <v>0</v>
          </cell>
          <cell r="E1976">
            <v>0</v>
          </cell>
          <cell r="F1976">
            <v>0</v>
          </cell>
          <cell r="G1976">
            <v>0</v>
          </cell>
          <cell r="I1976">
            <v>0</v>
          </cell>
          <cell r="M1976">
            <v>0</v>
          </cell>
          <cell r="N1976">
            <v>0</v>
          </cell>
          <cell r="O1976">
            <v>0</v>
          </cell>
          <cell r="P1976">
            <v>0</v>
          </cell>
          <cell r="Q1976">
            <v>0</v>
          </cell>
          <cell r="R1976">
            <v>0</v>
          </cell>
          <cell r="S1976">
            <v>0</v>
          </cell>
        </row>
        <row r="1977">
          <cell r="D1977">
            <v>0</v>
          </cell>
          <cell r="E1977">
            <v>0</v>
          </cell>
          <cell r="F1977">
            <v>0</v>
          </cell>
          <cell r="G1977">
            <v>0</v>
          </cell>
          <cell r="I1977">
            <v>0</v>
          </cell>
          <cell r="M1977">
            <v>0</v>
          </cell>
          <cell r="N1977">
            <v>0</v>
          </cell>
          <cell r="O1977">
            <v>0</v>
          </cell>
          <cell r="P1977">
            <v>0</v>
          </cell>
          <cell r="Q1977">
            <v>0</v>
          </cell>
          <cell r="R1977">
            <v>0</v>
          </cell>
          <cell r="S1977">
            <v>0</v>
          </cell>
        </row>
        <row r="1978">
          <cell r="D1978">
            <v>0</v>
          </cell>
          <cell r="E1978">
            <v>0</v>
          </cell>
          <cell r="F1978">
            <v>0</v>
          </cell>
          <cell r="G1978">
            <v>0</v>
          </cell>
          <cell r="I1978">
            <v>0</v>
          </cell>
          <cell r="M1978">
            <v>0</v>
          </cell>
          <cell r="N1978">
            <v>0</v>
          </cell>
          <cell r="O1978">
            <v>0</v>
          </cell>
          <cell r="P1978">
            <v>0</v>
          </cell>
          <cell r="Q1978">
            <v>0</v>
          </cell>
          <cell r="R1978">
            <v>0</v>
          </cell>
          <cell r="S1978">
            <v>0</v>
          </cell>
        </row>
        <row r="1979">
          <cell r="D1979">
            <v>0</v>
          </cell>
          <cell r="E1979">
            <v>0</v>
          </cell>
          <cell r="F1979">
            <v>0</v>
          </cell>
          <cell r="G1979">
            <v>0</v>
          </cell>
          <cell r="I1979">
            <v>0</v>
          </cell>
          <cell r="M1979">
            <v>0</v>
          </cell>
          <cell r="N1979">
            <v>0</v>
          </cell>
          <cell r="O1979">
            <v>0</v>
          </cell>
          <cell r="P1979">
            <v>0</v>
          </cell>
          <cell r="Q1979">
            <v>0</v>
          </cell>
          <cell r="R1979">
            <v>0</v>
          </cell>
          <cell r="S1979">
            <v>0</v>
          </cell>
        </row>
        <row r="1980">
          <cell r="D1980">
            <v>0</v>
          </cell>
          <cell r="E1980">
            <v>0</v>
          </cell>
          <cell r="F1980">
            <v>0</v>
          </cell>
          <cell r="G1980">
            <v>0</v>
          </cell>
          <cell r="I1980">
            <v>0</v>
          </cell>
          <cell r="M1980">
            <v>0</v>
          </cell>
          <cell r="N1980">
            <v>0</v>
          </cell>
          <cell r="O1980">
            <v>0</v>
          </cell>
          <cell r="P1980">
            <v>0</v>
          </cell>
          <cell r="Q1980">
            <v>0</v>
          </cell>
          <cell r="R1980">
            <v>0</v>
          </cell>
          <cell r="S1980">
            <v>0</v>
          </cell>
        </row>
        <row r="1981">
          <cell r="D1981">
            <v>0</v>
          </cell>
          <cell r="E1981">
            <v>0</v>
          </cell>
          <cell r="F1981">
            <v>0</v>
          </cell>
          <cell r="G1981">
            <v>0</v>
          </cell>
          <cell r="I1981">
            <v>0</v>
          </cell>
          <cell r="M1981">
            <v>0</v>
          </cell>
          <cell r="N1981">
            <v>0</v>
          </cell>
          <cell r="O1981">
            <v>0</v>
          </cell>
          <cell r="P1981">
            <v>0</v>
          </cell>
          <cell r="Q1981">
            <v>0</v>
          </cell>
          <cell r="R1981">
            <v>0</v>
          </cell>
          <cell r="S1981">
            <v>0</v>
          </cell>
        </row>
        <row r="1982">
          <cell r="D1982">
            <v>0</v>
          </cell>
          <cell r="E1982">
            <v>0</v>
          </cell>
          <cell r="F1982">
            <v>0</v>
          </cell>
          <cell r="G1982">
            <v>0</v>
          </cell>
          <cell r="I1982">
            <v>0</v>
          </cell>
          <cell r="M1982">
            <v>0</v>
          </cell>
          <cell r="N1982">
            <v>0</v>
          </cell>
          <cell r="O1982">
            <v>0</v>
          </cell>
          <cell r="P1982">
            <v>0</v>
          </cell>
          <cell r="Q1982">
            <v>0</v>
          </cell>
          <cell r="R1982">
            <v>0</v>
          </cell>
          <cell r="S1982">
            <v>0</v>
          </cell>
        </row>
        <row r="1983">
          <cell r="D1983">
            <v>0</v>
          </cell>
          <cell r="E1983">
            <v>0</v>
          </cell>
          <cell r="F1983">
            <v>0</v>
          </cell>
          <cell r="G1983">
            <v>0</v>
          </cell>
          <cell r="I1983">
            <v>0</v>
          </cell>
          <cell r="M1983">
            <v>0</v>
          </cell>
          <cell r="N1983">
            <v>0</v>
          </cell>
          <cell r="O1983">
            <v>0</v>
          </cell>
          <cell r="P1983">
            <v>0</v>
          </cell>
          <cell r="Q1983">
            <v>0</v>
          </cell>
          <cell r="R1983">
            <v>0</v>
          </cell>
          <cell r="S1983">
            <v>0</v>
          </cell>
        </row>
        <row r="1984">
          <cell r="D1984">
            <v>0</v>
          </cell>
          <cell r="E1984">
            <v>0</v>
          </cell>
          <cell r="F1984">
            <v>0</v>
          </cell>
          <cell r="G1984">
            <v>0</v>
          </cell>
          <cell r="I1984">
            <v>0</v>
          </cell>
          <cell r="M1984">
            <v>0</v>
          </cell>
          <cell r="N1984">
            <v>0</v>
          </cell>
          <cell r="O1984">
            <v>0</v>
          </cell>
          <cell r="P1984">
            <v>0</v>
          </cell>
          <cell r="Q1984">
            <v>0</v>
          </cell>
          <cell r="R1984">
            <v>0</v>
          </cell>
          <cell r="S1984">
            <v>0</v>
          </cell>
        </row>
        <row r="1985">
          <cell r="D1985">
            <v>0</v>
          </cell>
          <cell r="E1985">
            <v>0</v>
          </cell>
          <cell r="F1985">
            <v>0</v>
          </cell>
          <cell r="G1985">
            <v>0</v>
          </cell>
          <cell r="I1985">
            <v>0</v>
          </cell>
          <cell r="M1985">
            <v>0</v>
          </cell>
          <cell r="N1985">
            <v>0</v>
          </cell>
          <cell r="O1985">
            <v>0</v>
          </cell>
          <cell r="P1985">
            <v>0</v>
          </cell>
          <cell r="Q1985">
            <v>0</v>
          </cell>
          <cell r="R1985">
            <v>0</v>
          </cell>
          <cell r="S1985">
            <v>0</v>
          </cell>
        </row>
        <row r="1986">
          <cell r="D1986">
            <v>0</v>
          </cell>
          <cell r="E1986">
            <v>0</v>
          </cell>
          <cell r="F1986">
            <v>0</v>
          </cell>
          <cell r="G1986">
            <v>0</v>
          </cell>
          <cell r="I1986">
            <v>0</v>
          </cell>
          <cell r="M1986">
            <v>0</v>
          </cell>
          <cell r="N1986">
            <v>0</v>
          </cell>
          <cell r="O1986">
            <v>0</v>
          </cell>
          <cell r="P1986">
            <v>0</v>
          </cell>
          <cell r="Q1986">
            <v>0</v>
          </cell>
          <cell r="R1986">
            <v>0</v>
          </cell>
          <cell r="S1986">
            <v>0</v>
          </cell>
        </row>
        <row r="1987">
          <cell r="D1987">
            <v>0</v>
          </cell>
          <cell r="E1987">
            <v>0</v>
          </cell>
          <cell r="F1987">
            <v>0</v>
          </cell>
          <cell r="G1987">
            <v>0</v>
          </cell>
          <cell r="I1987">
            <v>0</v>
          </cell>
          <cell r="M1987">
            <v>0</v>
          </cell>
          <cell r="N1987">
            <v>0</v>
          </cell>
          <cell r="O1987">
            <v>0</v>
          </cell>
          <cell r="P1987">
            <v>0</v>
          </cell>
          <cell r="Q1987">
            <v>0</v>
          </cell>
          <cell r="R1987">
            <v>0</v>
          </cell>
          <cell r="S1987">
            <v>0</v>
          </cell>
        </row>
        <row r="1988">
          <cell r="D1988">
            <v>0</v>
          </cell>
          <cell r="E1988">
            <v>0</v>
          </cell>
          <cell r="F1988">
            <v>0</v>
          </cell>
          <cell r="G1988">
            <v>0</v>
          </cell>
          <cell r="I1988">
            <v>0</v>
          </cell>
          <cell r="M1988">
            <v>0</v>
          </cell>
          <cell r="N1988">
            <v>0</v>
          </cell>
          <cell r="O1988">
            <v>0</v>
          </cell>
          <cell r="P1988">
            <v>0</v>
          </cell>
          <cell r="Q1988">
            <v>0</v>
          </cell>
          <cell r="R1988">
            <v>0</v>
          </cell>
          <cell r="S1988">
            <v>0</v>
          </cell>
        </row>
        <row r="1989">
          <cell r="D1989">
            <v>0</v>
          </cell>
          <cell r="E1989">
            <v>0</v>
          </cell>
          <cell r="F1989">
            <v>0</v>
          </cell>
          <cell r="G1989">
            <v>0</v>
          </cell>
          <cell r="I1989">
            <v>0</v>
          </cell>
          <cell r="M1989">
            <v>0</v>
          </cell>
          <cell r="N1989">
            <v>0</v>
          </cell>
          <cell r="O1989">
            <v>0</v>
          </cell>
          <cell r="P1989">
            <v>0</v>
          </cell>
          <cell r="Q1989">
            <v>0</v>
          </cell>
          <cell r="R1989">
            <v>0</v>
          </cell>
          <cell r="S1989">
            <v>0</v>
          </cell>
        </row>
        <row r="1990">
          <cell r="D1990">
            <v>0</v>
          </cell>
          <cell r="E1990">
            <v>0</v>
          </cell>
          <cell r="F1990">
            <v>0</v>
          </cell>
          <cell r="G1990">
            <v>0</v>
          </cell>
          <cell r="I1990">
            <v>0</v>
          </cell>
          <cell r="M1990">
            <v>0</v>
          </cell>
          <cell r="N1990">
            <v>0</v>
          </cell>
          <cell r="O1990">
            <v>0</v>
          </cell>
          <cell r="P1990">
            <v>0</v>
          </cell>
          <cell r="Q1990">
            <v>0</v>
          </cell>
          <cell r="R1990">
            <v>0</v>
          </cell>
          <cell r="S1990">
            <v>0</v>
          </cell>
        </row>
        <row r="1991">
          <cell r="D1991">
            <v>0</v>
          </cell>
          <cell r="E1991">
            <v>0</v>
          </cell>
          <cell r="F1991">
            <v>0</v>
          </cell>
          <cell r="G1991">
            <v>0</v>
          </cell>
          <cell r="I1991">
            <v>0</v>
          </cell>
          <cell r="M1991">
            <v>0</v>
          </cell>
          <cell r="N1991">
            <v>0</v>
          </cell>
          <cell r="O1991">
            <v>0</v>
          </cell>
          <cell r="P1991">
            <v>0</v>
          </cell>
          <cell r="Q1991">
            <v>0</v>
          </cell>
          <cell r="R1991">
            <v>0</v>
          </cell>
          <cell r="S1991">
            <v>0</v>
          </cell>
        </row>
        <row r="1992">
          <cell r="D1992">
            <v>0</v>
          </cell>
          <cell r="E1992">
            <v>0</v>
          </cell>
          <cell r="F1992">
            <v>0</v>
          </cell>
          <cell r="G1992">
            <v>0</v>
          </cell>
          <cell r="I1992">
            <v>0</v>
          </cell>
          <cell r="M1992">
            <v>0</v>
          </cell>
          <cell r="N1992">
            <v>0</v>
          </cell>
          <cell r="O1992">
            <v>0</v>
          </cell>
          <cell r="P1992">
            <v>0</v>
          </cell>
          <cell r="Q1992">
            <v>0</v>
          </cell>
          <cell r="R1992">
            <v>0</v>
          </cell>
          <cell r="S1992">
            <v>0</v>
          </cell>
        </row>
        <row r="1993">
          <cell r="D1993">
            <v>0</v>
          </cell>
          <cell r="E1993">
            <v>0</v>
          </cell>
          <cell r="F1993">
            <v>0</v>
          </cell>
          <cell r="G1993">
            <v>0</v>
          </cell>
          <cell r="I1993">
            <v>0</v>
          </cell>
          <cell r="M1993">
            <v>0</v>
          </cell>
          <cell r="N1993">
            <v>0</v>
          </cell>
          <cell r="O1993">
            <v>0</v>
          </cell>
          <cell r="P1993">
            <v>0</v>
          </cell>
          <cell r="Q1993">
            <v>0</v>
          </cell>
          <cell r="R1993">
            <v>0</v>
          </cell>
          <cell r="S1993">
            <v>0</v>
          </cell>
        </row>
        <row r="1994">
          <cell r="D1994">
            <v>0</v>
          </cell>
          <cell r="E1994">
            <v>0</v>
          </cell>
          <cell r="F1994">
            <v>0</v>
          </cell>
          <cell r="G1994">
            <v>0</v>
          </cell>
          <cell r="I1994">
            <v>0</v>
          </cell>
          <cell r="M1994">
            <v>0</v>
          </cell>
          <cell r="N1994">
            <v>0</v>
          </cell>
          <cell r="O1994">
            <v>0</v>
          </cell>
          <cell r="P1994">
            <v>0</v>
          </cell>
          <cell r="Q1994">
            <v>0</v>
          </cell>
          <cell r="R1994">
            <v>0</v>
          </cell>
          <cell r="S1994">
            <v>0</v>
          </cell>
        </row>
        <row r="1995">
          <cell r="D1995">
            <v>0</v>
          </cell>
          <cell r="E1995">
            <v>0</v>
          </cell>
          <cell r="F1995">
            <v>0</v>
          </cell>
          <cell r="G1995">
            <v>0</v>
          </cell>
          <cell r="I1995">
            <v>0</v>
          </cell>
          <cell r="M1995">
            <v>0</v>
          </cell>
          <cell r="N1995">
            <v>0</v>
          </cell>
          <cell r="O1995">
            <v>0</v>
          </cell>
          <cell r="P1995">
            <v>0</v>
          </cell>
          <cell r="Q1995">
            <v>0</v>
          </cell>
          <cell r="R1995">
            <v>0</v>
          </cell>
          <cell r="S1995">
            <v>0</v>
          </cell>
        </row>
        <row r="1996">
          <cell r="D1996">
            <v>0</v>
          </cell>
          <cell r="E1996">
            <v>0</v>
          </cell>
          <cell r="F1996">
            <v>0</v>
          </cell>
          <cell r="G1996">
            <v>0</v>
          </cell>
          <cell r="I1996">
            <v>0</v>
          </cell>
          <cell r="M1996">
            <v>0</v>
          </cell>
          <cell r="N1996">
            <v>0</v>
          </cell>
          <cell r="O1996">
            <v>0</v>
          </cell>
          <cell r="P1996">
            <v>0</v>
          </cell>
          <cell r="Q1996">
            <v>0</v>
          </cell>
          <cell r="R1996">
            <v>0</v>
          </cell>
          <cell r="S1996">
            <v>0</v>
          </cell>
        </row>
        <row r="1997">
          <cell r="D1997">
            <v>0</v>
          </cell>
          <cell r="E1997">
            <v>0</v>
          </cell>
          <cell r="F1997">
            <v>0</v>
          </cell>
          <cell r="G1997">
            <v>0</v>
          </cell>
          <cell r="I1997">
            <v>0</v>
          </cell>
          <cell r="M1997">
            <v>0</v>
          </cell>
          <cell r="N1997">
            <v>0</v>
          </cell>
          <cell r="O1997">
            <v>0</v>
          </cell>
          <cell r="P1997">
            <v>0</v>
          </cell>
          <cell r="Q1997">
            <v>0</v>
          </cell>
          <cell r="R1997">
            <v>0</v>
          </cell>
          <cell r="S1997">
            <v>0</v>
          </cell>
        </row>
        <row r="1998">
          <cell r="D1998">
            <v>0</v>
          </cell>
          <cell r="E1998">
            <v>0</v>
          </cell>
          <cell r="F1998">
            <v>0</v>
          </cell>
          <cell r="G1998">
            <v>0</v>
          </cell>
          <cell r="I1998">
            <v>0</v>
          </cell>
          <cell r="M1998">
            <v>0</v>
          </cell>
          <cell r="N1998">
            <v>0</v>
          </cell>
          <cell r="O1998">
            <v>0</v>
          </cell>
          <cell r="P1998">
            <v>0</v>
          </cell>
          <cell r="Q1998">
            <v>0</v>
          </cell>
          <cell r="R1998">
            <v>0</v>
          </cell>
          <cell r="S1998">
            <v>0</v>
          </cell>
        </row>
        <row r="1999">
          <cell r="D1999">
            <v>0</v>
          </cell>
          <cell r="E1999">
            <v>0</v>
          </cell>
          <cell r="F1999">
            <v>0</v>
          </cell>
          <cell r="G1999">
            <v>0</v>
          </cell>
          <cell r="I1999">
            <v>0</v>
          </cell>
          <cell r="M1999">
            <v>0</v>
          </cell>
          <cell r="N1999">
            <v>0</v>
          </cell>
          <cell r="O1999">
            <v>0</v>
          </cell>
          <cell r="P1999">
            <v>0</v>
          </cell>
          <cell r="Q1999">
            <v>0</v>
          </cell>
          <cell r="R1999">
            <v>0</v>
          </cell>
          <cell r="S1999">
            <v>0</v>
          </cell>
        </row>
        <row r="2000">
          <cell r="D2000">
            <v>0</v>
          </cell>
          <cell r="E2000">
            <v>0</v>
          </cell>
          <cell r="F2000">
            <v>0</v>
          </cell>
          <cell r="G2000">
            <v>0</v>
          </cell>
          <cell r="I2000">
            <v>0</v>
          </cell>
          <cell r="M2000">
            <v>0</v>
          </cell>
          <cell r="N2000">
            <v>0</v>
          </cell>
          <cell r="O2000">
            <v>0</v>
          </cell>
          <cell r="P2000">
            <v>0</v>
          </cell>
          <cell r="Q2000">
            <v>0</v>
          </cell>
          <cell r="R2000">
            <v>0</v>
          </cell>
          <cell r="S2000">
            <v>0</v>
          </cell>
        </row>
        <row r="2001">
          <cell r="D2001">
            <v>0</v>
          </cell>
          <cell r="E2001">
            <v>0</v>
          </cell>
          <cell r="F2001">
            <v>0</v>
          </cell>
          <cell r="G2001">
            <v>0</v>
          </cell>
          <cell r="I2001">
            <v>0</v>
          </cell>
          <cell r="M2001">
            <v>0</v>
          </cell>
          <cell r="N2001">
            <v>0</v>
          </cell>
          <cell r="O2001">
            <v>0</v>
          </cell>
          <cell r="P2001">
            <v>0</v>
          </cell>
          <cell r="Q2001">
            <v>0</v>
          </cell>
          <cell r="R2001">
            <v>0</v>
          </cell>
          <cell r="S2001">
            <v>0</v>
          </cell>
        </row>
        <row r="2002">
          <cell r="D2002">
            <v>0</v>
          </cell>
          <cell r="E2002">
            <v>0</v>
          </cell>
          <cell r="F2002">
            <v>0</v>
          </cell>
          <cell r="G2002">
            <v>0</v>
          </cell>
          <cell r="I2002">
            <v>0</v>
          </cell>
          <cell r="M2002">
            <v>0</v>
          </cell>
          <cell r="N2002">
            <v>0</v>
          </cell>
          <cell r="O2002">
            <v>0</v>
          </cell>
          <cell r="P2002">
            <v>0</v>
          </cell>
          <cell r="Q2002">
            <v>0</v>
          </cell>
          <cell r="R2002">
            <v>0</v>
          </cell>
          <cell r="S2002">
            <v>0</v>
          </cell>
        </row>
        <row r="2003">
          <cell r="D2003">
            <v>0</v>
          </cell>
          <cell r="E2003">
            <v>0</v>
          </cell>
          <cell r="F2003">
            <v>0</v>
          </cell>
          <cell r="G2003">
            <v>0</v>
          </cell>
          <cell r="I2003">
            <v>0</v>
          </cell>
          <cell r="M2003">
            <v>0</v>
          </cell>
          <cell r="N2003">
            <v>0</v>
          </cell>
          <cell r="O2003">
            <v>0</v>
          </cell>
          <cell r="P2003">
            <v>0</v>
          </cell>
          <cell r="Q2003">
            <v>0</v>
          </cell>
          <cell r="R2003">
            <v>0</v>
          </cell>
          <cell r="S2003">
            <v>0</v>
          </cell>
        </row>
        <row r="2004">
          <cell r="D2004">
            <v>0</v>
          </cell>
          <cell r="E2004">
            <v>0</v>
          </cell>
          <cell r="F2004">
            <v>0</v>
          </cell>
          <cell r="G2004">
            <v>0</v>
          </cell>
          <cell r="I2004">
            <v>0</v>
          </cell>
          <cell r="M2004">
            <v>0</v>
          </cell>
          <cell r="N2004">
            <v>0</v>
          </cell>
          <cell r="O2004">
            <v>0</v>
          </cell>
          <cell r="P2004">
            <v>0</v>
          </cell>
          <cell r="Q2004">
            <v>0</v>
          </cell>
          <cell r="R2004">
            <v>0</v>
          </cell>
          <cell r="S2004">
            <v>0</v>
          </cell>
        </row>
        <row r="2005">
          <cell r="D2005">
            <v>0</v>
          </cell>
          <cell r="E2005">
            <v>0</v>
          </cell>
          <cell r="F2005">
            <v>0</v>
          </cell>
          <cell r="G2005">
            <v>0</v>
          </cell>
          <cell r="I2005">
            <v>0</v>
          </cell>
          <cell r="M2005">
            <v>0</v>
          </cell>
          <cell r="N2005">
            <v>0</v>
          </cell>
          <cell r="O2005">
            <v>0</v>
          </cell>
          <cell r="P2005">
            <v>0</v>
          </cell>
          <cell r="Q2005">
            <v>0</v>
          </cell>
          <cell r="R2005">
            <v>0</v>
          </cell>
          <cell r="S2005">
            <v>0</v>
          </cell>
        </row>
        <row r="2006">
          <cell r="D2006">
            <v>0</v>
          </cell>
          <cell r="E2006">
            <v>0</v>
          </cell>
          <cell r="F2006">
            <v>0</v>
          </cell>
          <cell r="G2006">
            <v>0</v>
          </cell>
          <cell r="I2006">
            <v>0</v>
          </cell>
          <cell r="M2006">
            <v>0</v>
          </cell>
          <cell r="N2006">
            <v>0</v>
          </cell>
          <cell r="O2006">
            <v>0</v>
          </cell>
          <cell r="P2006">
            <v>0</v>
          </cell>
          <cell r="Q2006">
            <v>0</v>
          </cell>
          <cell r="R2006">
            <v>0</v>
          </cell>
          <cell r="S2006">
            <v>0</v>
          </cell>
        </row>
        <row r="2007">
          <cell r="D2007">
            <v>0</v>
          </cell>
          <cell r="E2007">
            <v>0</v>
          </cell>
          <cell r="F2007">
            <v>0</v>
          </cell>
          <cell r="G2007">
            <v>0</v>
          </cell>
          <cell r="I2007">
            <v>0</v>
          </cell>
          <cell r="M2007">
            <v>0</v>
          </cell>
          <cell r="N2007">
            <v>0</v>
          </cell>
          <cell r="O2007">
            <v>0</v>
          </cell>
          <cell r="P2007">
            <v>0</v>
          </cell>
          <cell r="Q2007">
            <v>0</v>
          </cell>
          <cell r="R2007">
            <v>0</v>
          </cell>
          <cell r="S2007">
            <v>0</v>
          </cell>
        </row>
        <row r="2008">
          <cell r="D2008">
            <v>0</v>
          </cell>
          <cell r="E2008">
            <v>0</v>
          </cell>
          <cell r="F2008">
            <v>0</v>
          </cell>
          <cell r="G2008">
            <v>0</v>
          </cell>
          <cell r="I2008">
            <v>0</v>
          </cell>
          <cell r="M2008">
            <v>0</v>
          </cell>
          <cell r="N2008">
            <v>0</v>
          </cell>
          <cell r="O2008">
            <v>0</v>
          </cell>
          <cell r="P2008">
            <v>0</v>
          </cell>
          <cell r="Q2008">
            <v>0</v>
          </cell>
          <cell r="R2008">
            <v>0</v>
          </cell>
          <cell r="S2008">
            <v>0</v>
          </cell>
        </row>
        <row r="2009">
          <cell r="D2009">
            <v>0</v>
          </cell>
          <cell r="E2009">
            <v>0</v>
          </cell>
          <cell r="F2009">
            <v>0</v>
          </cell>
          <cell r="G2009">
            <v>0</v>
          </cell>
          <cell r="I2009">
            <v>0</v>
          </cell>
          <cell r="M2009">
            <v>0</v>
          </cell>
          <cell r="N2009">
            <v>0</v>
          </cell>
          <cell r="O2009">
            <v>0</v>
          </cell>
          <cell r="P2009">
            <v>0</v>
          </cell>
          <cell r="Q2009">
            <v>0</v>
          </cell>
          <cell r="R2009">
            <v>0</v>
          </cell>
          <cell r="S2009">
            <v>0</v>
          </cell>
        </row>
        <row r="2010">
          <cell r="D2010">
            <v>0</v>
          </cell>
          <cell r="E2010">
            <v>0</v>
          </cell>
          <cell r="F2010">
            <v>0</v>
          </cell>
          <cell r="G2010">
            <v>0</v>
          </cell>
          <cell r="I2010">
            <v>0</v>
          </cell>
          <cell r="M2010">
            <v>0</v>
          </cell>
          <cell r="N2010">
            <v>0</v>
          </cell>
          <cell r="O2010">
            <v>0</v>
          </cell>
          <cell r="P2010">
            <v>0</v>
          </cell>
          <cell r="Q2010">
            <v>0</v>
          </cell>
          <cell r="R2010">
            <v>0</v>
          </cell>
          <cell r="S2010">
            <v>0</v>
          </cell>
        </row>
        <row r="2011">
          <cell r="D2011">
            <v>0</v>
          </cell>
          <cell r="E2011">
            <v>0</v>
          </cell>
          <cell r="F2011">
            <v>0</v>
          </cell>
          <cell r="G2011">
            <v>0</v>
          </cell>
          <cell r="I2011">
            <v>0</v>
          </cell>
          <cell r="M2011">
            <v>0</v>
          </cell>
          <cell r="N2011">
            <v>0</v>
          </cell>
          <cell r="O2011">
            <v>0</v>
          </cell>
          <cell r="P2011">
            <v>0</v>
          </cell>
          <cell r="Q2011">
            <v>0</v>
          </cell>
          <cell r="R2011">
            <v>0</v>
          </cell>
          <cell r="S2011">
            <v>0</v>
          </cell>
        </row>
        <row r="2012">
          <cell r="D2012">
            <v>0</v>
          </cell>
          <cell r="E2012">
            <v>0</v>
          </cell>
          <cell r="F2012">
            <v>0</v>
          </cell>
          <cell r="G2012">
            <v>0</v>
          </cell>
          <cell r="I2012">
            <v>0</v>
          </cell>
          <cell r="M2012">
            <v>0</v>
          </cell>
          <cell r="N2012">
            <v>0</v>
          </cell>
          <cell r="O2012">
            <v>0</v>
          </cell>
          <cell r="P2012">
            <v>0</v>
          </cell>
          <cell r="Q2012">
            <v>0</v>
          </cell>
          <cell r="R2012">
            <v>0</v>
          </cell>
          <cell r="S2012">
            <v>0</v>
          </cell>
        </row>
        <row r="2013">
          <cell r="D2013">
            <v>0</v>
          </cell>
          <cell r="E2013">
            <v>0</v>
          </cell>
          <cell r="F2013">
            <v>0</v>
          </cell>
          <cell r="G2013">
            <v>0</v>
          </cell>
          <cell r="I2013">
            <v>0</v>
          </cell>
          <cell r="M2013">
            <v>0</v>
          </cell>
          <cell r="N2013">
            <v>0</v>
          </cell>
          <cell r="O2013">
            <v>0</v>
          </cell>
          <cell r="P2013">
            <v>0</v>
          </cell>
          <cell r="Q2013">
            <v>0</v>
          </cell>
          <cell r="R2013">
            <v>0</v>
          </cell>
          <cell r="S2013">
            <v>0</v>
          </cell>
        </row>
        <row r="2014">
          <cell r="D2014">
            <v>0</v>
          </cell>
          <cell r="E2014">
            <v>0</v>
          </cell>
          <cell r="F2014">
            <v>0</v>
          </cell>
          <cell r="G2014">
            <v>0</v>
          </cell>
          <cell r="I2014">
            <v>0</v>
          </cell>
          <cell r="M2014">
            <v>0</v>
          </cell>
          <cell r="N2014">
            <v>0</v>
          </cell>
          <cell r="O2014">
            <v>0</v>
          </cell>
          <cell r="P2014">
            <v>0</v>
          </cell>
          <cell r="Q2014">
            <v>0</v>
          </cell>
          <cell r="R2014">
            <v>0</v>
          </cell>
          <cell r="S2014">
            <v>0</v>
          </cell>
        </row>
        <row r="2015">
          <cell r="D2015">
            <v>0</v>
          </cell>
          <cell r="E2015">
            <v>0</v>
          </cell>
          <cell r="F2015">
            <v>0</v>
          </cell>
          <cell r="G2015">
            <v>0</v>
          </cell>
          <cell r="I2015">
            <v>0</v>
          </cell>
          <cell r="M2015">
            <v>0</v>
          </cell>
          <cell r="N2015">
            <v>0</v>
          </cell>
          <cell r="O2015">
            <v>0</v>
          </cell>
          <cell r="P2015">
            <v>0</v>
          </cell>
          <cell r="Q2015">
            <v>0</v>
          </cell>
          <cell r="R2015">
            <v>0</v>
          </cell>
          <cell r="S2015">
            <v>0</v>
          </cell>
        </row>
        <row r="2016">
          <cell r="D2016">
            <v>0</v>
          </cell>
          <cell r="E2016">
            <v>0</v>
          </cell>
          <cell r="F2016">
            <v>0</v>
          </cell>
          <cell r="G2016">
            <v>0</v>
          </cell>
          <cell r="I2016">
            <v>0</v>
          </cell>
          <cell r="M2016">
            <v>0</v>
          </cell>
          <cell r="N2016">
            <v>0</v>
          </cell>
          <cell r="O2016">
            <v>0</v>
          </cell>
          <cell r="P2016">
            <v>0</v>
          </cell>
          <cell r="Q2016">
            <v>0</v>
          </cell>
          <cell r="R2016">
            <v>0</v>
          </cell>
          <cell r="S2016">
            <v>0</v>
          </cell>
        </row>
        <row r="2017">
          <cell r="D2017">
            <v>0</v>
          </cell>
          <cell r="E2017">
            <v>0</v>
          </cell>
          <cell r="F2017">
            <v>0</v>
          </cell>
          <cell r="G2017">
            <v>0</v>
          </cell>
          <cell r="I2017">
            <v>0</v>
          </cell>
          <cell r="M2017">
            <v>0</v>
          </cell>
          <cell r="N2017">
            <v>0</v>
          </cell>
          <cell r="O2017">
            <v>0</v>
          </cell>
          <cell r="P2017">
            <v>0</v>
          </cell>
          <cell r="Q2017">
            <v>0</v>
          </cell>
          <cell r="R2017">
            <v>0</v>
          </cell>
          <cell r="S2017">
            <v>0</v>
          </cell>
        </row>
        <row r="2018">
          <cell r="D2018">
            <v>0</v>
          </cell>
          <cell r="E2018">
            <v>0</v>
          </cell>
          <cell r="F2018">
            <v>0</v>
          </cell>
          <cell r="G2018">
            <v>0</v>
          </cell>
          <cell r="I2018">
            <v>0</v>
          </cell>
          <cell r="M2018">
            <v>0</v>
          </cell>
          <cell r="N2018">
            <v>0</v>
          </cell>
          <cell r="O2018">
            <v>0</v>
          </cell>
          <cell r="P2018">
            <v>0</v>
          </cell>
          <cell r="Q2018">
            <v>0</v>
          </cell>
          <cell r="R2018">
            <v>0</v>
          </cell>
          <cell r="S2018">
            <v>0</v>
          </cell>
        </row>
        <row r="2019">
          <cell r="D2019">
            <v>0</v>
          </cell>
          <cell r="E2019">
            <v>0</v>
          </cell>
          <cell r="F2019">
            <v>0</v>
          </cell>
          <cell r="G2019">
            <v>0</v>
          </cell>
          <cell r="I2019">
            <v>0</v>
          </cell>
          <cell r="M2019">
            <v>0</v>
          </cell>
          <cell r="N2019">
            <v>0</v>
          </cell>
          <cell r="O2019">
            <v>0</v>
          </cell>
          <cell r="P2019">
            <v>0</v>
          </cell>
          <cell r="Q2019">
            <v>0</v>
          </cell>
          <cell r="R2019">
            <v>0</v>
          </cell>
          <cell r="S2019">
            <v>0</v>
          </cell>
        </row>
        <row r="2020">
          <cell r="D2020">
            <v>0</v>
          </cell>
          <cell r="E2020">
            <v>0</v>
          </cell>
          <cell r="F2020">
            <v>0</v>
          </cell>
          <cell r="G2020">
            <v>0</v>
          </cell>
          <cell r="I2020">
            <v>0</v>
          </cell>
          <cell r="M2020">
            <v>0</v>
          </cell>
          <cell r="N2020">
            <v>0</v>
          </cell>
          <cell r="O2020">
            <v>0</v>
          </cell>
          <cell r="P2020">
            <v>0</v>
          </cell>
          <cell r="Q2020">
            <v>0</v>
          </cell>
          <cell r="R2020">
            <v>0</v>
          </cell>
          <cell r="S2020">
            <v>0</v>
          </cell>
        </row>
        <row r="2021">
          <cell r="D2021">
            <v>0</v>
          </cell>
          <cell r="E2021">
            <v>0</v>
          </cell>
          <cell r="F2021">
            <v>0</v>
          </cell>
          <cell r="G2021">
            <v>0</v>
          </cell>
          <cell r="I2021">
            <v>0</v>
          </cell>
          <cell r="M2021">
            <v>0</v>
          </cell>
          <cell r="N2021">
            <v>0</v>
          </cell>
          <cell r="O2021">
            <v>0</v>
          </cell>
          <cell r="P2021">
            <v>0</v>
          </cell>
          <cell r="Q2021">
            <v>0</v>
          </cell>
          <cell r="R2021">
            <v>0</v>
          </cell>
          <cell r="S2021">
            <v>0</v>
          </cell>
        </row>
        <row r="2022">
          <cell r="D2022">
            <v>0</v>
          </cell>
          <cell r="E2022">
            <v>0</v>
          </cell>
          <cell r="F2022">
            <v>0</v>
          </cell>
          <cell r="G2022">
            <v>0</v>
          </cell>
          <cell r="I2022">
            <v>0</v>
          </cell>
          <cell r="M2022">
            <v>0</v>
          </cell>
          <cell r="N2022">
            <v>0</v>
          </cell>
          <cell r="O2022">
            <v>0</v>
          </cell>
          <cell r="P2022">
            <v>0</v>
          </cell>
          <cell r="Q2022">
            <v>0</v>
          </cell>
          <cell r="R2022">
            <v>0</v>
          </cell>
          <cell r="S2022">
            <v>0</v>
          </cell>
        </row>
        <row r="2023">
          <cell r="D2023">
            <v>0</v>
          </cell>
          <cell r="E2023">
            <v>0</v>
          </cell>
          <cell r="F2023">
            <v>0</v>
          </cell>
          <cell r="G2023">
            <v>0</v>
          </cell>
          <cell r="I2023">
            <v>0</v>
          </cell>
          <cell r="M2023">
            <v>0</v>
          </cell>
          <cell r="N2023">
            <v>0</v>
          </cell>
          <cell r="O2023">
            <v>0</v>
          </cell>
          <cell r="P2023">
            <v>0</v>
          </cell>
          <cell r="Q2023">
            <v>0</v>
          </cell>
          <cell r="R2023">
            <v>0</v>
          </cell>
          <cell r="S2023">
            <v>0</v>
          </cell>
        </row>
        <row r="2024">
          <cell r="D2024">
            <v>0</v>
          </cell>
          <cell r="E2024">
            <v>0</v>
          </cell>
          <cell r="F2024">
            <v>0</v>
          </cell>
          <cell r="G2024">
            <v>0</v>
          </cell>
          <cell r="I2024">
            <v>0</v>
          </cell>
          <cell r="M2024">
            <v>0</v>
          </cell>
          <cell r="N2024">
            <v>0</v>
          </cell>
          <cell r="O2024">
            <v>0</v>
          </cell>
          <cell r="P2024">
            <v>0</v>
          </cell>
          <cell r="Q2024">
            <v>0</v>
          </cell>
          <cell r="R2024">
            <v>0</v>
          </cell>
          <cell r="S2024">
            <v>0</v>
          </cell>
        </row>
        <row r="2025">
          <cell r="D2025">
            <v>0</v>
          </cell>
          <cell r="E2025">
            <v>0</v>
          </cell>
          <cell r="F2025">
            <v>0</v>
          </cell>
          <cell r="G2025">
            <v>0</v>
          </cell>
          <cell r="I2025">
            <v>0</v>
          </cell>
          <cell r="M2025">
            <v>0</v>
          </cell>
          <cell r="N2025">
            <v>0</v>
          </cell>
          <cell r="O2025">
            <v>0</v>
          </cell>
          <cell r="P2025">
            <v>0</v>
          </cell>
          <cell r="Q2025">
            <v>0</v>
          </cell>
          <cell r="R2025">
            <v>0</v>
          </cell>
          <cell r="S2025">
            <v>0</v>
          </cell>
        </row>
        <row r="2026">
          <cell r="D2026">
            <v>0</v>
          </cell>
          <cell r="E2026">
            <v>0</v>
          </cell>
          <cell r="F2026">
            <v>0</v>
          </cell>
          <cell r="G2026">
            <v>0</v>
          </cell>
          <cell r="I2026">
            <v>0</v>
          </cell>
          <cell r="M2026">
            <v>0</v>
          </cell>
          <cell r="N2026">
            <v>0</v>
          </cell>
          <cell r="O2026">
            <v>0</v>
          </cell>
          <cell r="P2026">
            <v>0</v>
          </cell>
          <cell r="Q2026">
            <v>0</v>
          </cell>
          <cell r="R2026">
            <v>0</v>
          </cell>
          <cell r="S2026">
            <v>0</v>
          </cell>
        </row>
        <row r="2027">
          <cell r="D2027">
            <v>0</v>
          </cell>
          <cell r="E2027">
            <v>0</v>
          </cell>
          <cell r="F2027">
            <v>0</v>
          </cell>
          <cell r="G2027">
            <v>0</v>
          </cell>
          <cell r="I2027">
            <v>0</v>
          </cell>
          <cell r="M2027">
            <v>0</v>
          </cell>
          <cell r="N2027">
            <v>0</v>
          </cell>
          <cell r="O2027">
            <v>0</v>
          </cell>
          <cell r="P2027">
            <v>0</v>
          </cell>
          <cell r="Q2027">
            <v>0</v>
          </cell>
          <cell r="R2027">
            <v>0</v>
          </cell>
          <cell r="S2027">
            <v>0</v>
          </cell>
        </row>
        <row r="2028">
          <cell r="D2028">
            <v>0</v>
          </cell>
          <cell r="E2028">
            <v>0</v>
          </cell>
          <cell r="F2028">
            <v>0</v>
          </cell>
          <cell r="G2028">
            <v>0</v>
          </cell>
          <cell r="I2028">
            <v>0</v>
          </cell>
          <cell r="M2028">
            <v>0</v>
          </cell>
          <cell r="N2028">
            <v>0</v>
          </cell>
          <cell r="O2028">
            <v>0</v>
          </cell>
          <cell r="P2028">
            <v>0</v>
          </cell>
          <cell r="Q2028">
            <v>0</v>
          </cell>
          <cell r="R2028">
            <v>0</v>
          </cell>
          <cell r="S2028">
            <v>0</v>
          </cell>
        </row>
        <row r="2029">
          <cell r="D2029">
            <v>0</v>
          </cell>
          <cell r="E2029">
            <v>0</v>
          </cell>
          <cell r="F2029">
            <v>0</v>
          </cell>
          <cell r="G2029">
            <v>0</v>
          </cell>
          <cell r="I2029">
            <v>0</v>
          </cell>
          <cell r="M2029">
            <v>0</v>
          </cell>
          <cell r="N2029">
            <v>0</v>
          </cell>
          <cell r="O2029">
            <v>0</v>
          </cell>
          <cell r="P2029">
            <v>0</v>
          </cell>
          <cell r="Q2029">
            <v>0</v>
          </cell>
          <cell r="R2029">
            <v>0</v>
          </cell>
          <cell r="S2029">
            <v>0</v>
          </cell>
        </row>
        <row r="2030">
          <cell r="D2030">
            <v>0</v>
          </cell>
          <cell r="E2030">
            <v>0</v>
          </cell>
          <cell r="F2030">
            <v>0</v>
          </cell>
          <cell r="G2030">
            <v>0</v>
          </cell>
          <cell r="I2030">
            <v>0</v>
          </cell>
          <cell r="M2030">
            <v>0</v>
          </cell>
          <cell r="N2030">
            <v>0</v>
          </cell>
          <cell r="O2030">
            <v>0</v>
          </cell>
          <cell r="P2030">
            <v>0</v>
          </cell>
          <cell r="Q2030">
            <v>0</v>
          </cell>
          <cell r="R2030">
            <v>0</v>
          </cell>
          <cell r="S2030">
            <v>0</v>
          </cell>
        </row>
        <row r="2031">
          <cell r="D2031">
            <v>0</v>
          </cell>
          <cell r="E2031">
            <v>0</v>
          </cell>
          <cell r="F2031">
            <v>0</v>
          </cell>
          <cell r="G2031">
            <v>0</v>
          </cell>
          <cell r="I2031">
            <v>0</v>
          </cell>
          <cell r="M2031">
            <v>0</v>
          </cell>
          <cell r="N2031">
            <v>0</v>
          </cell>
          <cell r="O2031">
            <v>0</v>
          </cell>
          <cell r="P2031">
            <v>0</v>
          </cell>
          <cell r="Q2031">
            <v>0</v>
          </cell>
          <cell r="R2031">
            <v>0</v>
          </cell>
          <cell r="S2031">
            <v>0</v>
          </cell>
        </row>
        <row r="2032">
          <cell r="D2032">
            <v>0</v>
          </cell>
          <cell r="E2032">
            <v>0</v>
          </cell>
          <cell r="F2032">
            <v>0</v>
          </cell>
          <cell r="G2032">
            <v>0</v>
          </cell>
          <cell r="I2032">
            <v>0</v>
          </cell>
          <cell r="M2032">
            <v>0</v>
          </cell>
          <cell r="N2032">
            <v>0</v>
          </cell>
          <cell r="O2032">
            <v>0</v>
          </cell>
          <cell r="P2032">
            <v>0</v>
          </cell>
          <cell r="Q2032">
            <v>0</v>
          </cell>
          <cell r="R2032">
            <v>0</v>
          </cell>
          <cell r="S2032">
            <v>0</v>
          </cell>
        </row>
        <row r="2033">
          <cell r="D2033">
            <v>0</v>
          </cell>
          <cell r="E2033">
            <v>0</v>
          </cell>
          <cell r="F2033">
            <v>0</v>
          </cell>
          <cell r="G2033">
            <v>0</v>
          </cell>
          <cell r="I2033">
            <v>0</v>
          </cell>
          <cell r="M2033">
            <v>0</v>
          </cell>
          <cell r="N2033">
            <v>0</v>
          </cell>
          <cell r="O2033">
            <v>0</v>
          </cell>
          <cell r="P2033">
            <v>0</v>
          </cell>
          <cell r="Q2033">
            <v>0</v>
          </cell>
          <cell r="R2033">
            <v>0</v>
          </cell>
          <cell r="S2033">
            <v>0</v>
          </cell>
        </row>
        <row r="2034">
          <cell r="D2034">
            <v>0</v>
          </cell>
          <cell r="E2034">
            <v>0</v>
          </cell>
          <cell r="F2034">
            <v>0</v>
          </cell>
          <cell r="G2034">
            <v>0</v>
          </cell>
          <cell r="I2034">
            <v>0</v>
          </cell>
          <cell r="M2034">
            <v>0</v>
          </cell>
          <cell r="N2034">
            <v>0</v>
          </cell>
          <cell r="O2034">
            <v>0</v>
          </cell>
          <cell r="P2034">
            <v>0</v>
          </cell>
          <cell r="Q2034">
            <v>0</v>
          </cell>
          <cell r="R2034">
            <v>0</v>
          </cell>
          <cell r="S2034">
            <v>0</v>
          </cell>
        </row>
        <row r="2035">
          <cell r="D2035">
            <v>0</v>
          </cell>
          <cell r="E2035">
            <v>0</v>
          </cell>
          <cell r="F2035">
            <v>0</v>
          </cell>
          <cell r="G2035">
            <v>0</v>
          </cell>
          <cell r="I2035">
            <v>0</v>
          </cell>
          <cell r="M2035">
            <v>0</v>
          </cell>
          <cell r="N2035">
            <v>0</v>
          </cell>
          <cell r="O2035">
            <v>0</v>
          </cell>
          <cell r="P2035">
            <v>0</v>
          </cell>
          <cell r="Q2035">
            <v>0</v>
          </cell>
          <cell r="R2035">
            <v>0</v>
          </cell>
          <cell r="S2035">
            <v>0</v>
          </cell>
        </row>
        <row r="2036">
          <cell r="D2036">
            <v>0</v>
          </cell>
          <cell r="E2036">
            <v>0</v>
          </cell>
          <cell r="F2036">
            <v>0</v>
          </cell>
          <cell r="G2036">
            <v>0</v>
          </cell>
          <cell r="I2036">
            <v>0</v>
          </cell>
          <cell r="M2036">
            <v>0</v>
          </cell>
          <cell r="N2036">
            <v>0</v>
          </cell>
          <cell r="O2036">
            <v>0</v>
          </cell>
          <cell r="P2036">
            <v>0</v>
          </cell>
          <cell r="Q2036">
            <v>0</v>
          </cell>
          <cell r="R2036">
            <v>0</v>
          </cell>
          <cell r="S2036">
            <v>0</v>
          </cell>
        </row>
        <row r="2037">
          <cell r="D2037">
            <v>0</v>
          </cell>
          <cell r="E2037">
            <v>0</v>
          </cell>
          <cell r="F2037">
            <v>0</v>
          </cell>
          <cell r="G2037">
            <v>0</v>
          </cell>
          <cell r="I2037">
            <v>0</v>
          </cell>
          <cell r="M2037">
            <v>0</v>
          </cell>
          <cell r="N2037">
            <v>0</v>
          </cell>
          <cell r="O2037">
            <v>0</v>
          </cell>
          <cell r="P2037">
            <v>0</v>
          </cell>
          <cell r="Q2037">
            <v>0</v>
          </cell>
          <cell r="R2037">
            <v>0</v>
          </cell>
          <cell r="S2037">
            <v>0</v>
          </cell>
        </row>
        <row r="2038">
          <cell r="D2038">
            <v>0</v>
          </cell>
          <cell r="E2038">
            <v>0</v>
          </cell>
          <cell r="F2038">
            <v>0</v>
          </cell>
          <cell r="G2038">
            <v>0</v>
          </cell>
          <cell r="I2038">
            <v>0</v>
          </cell>
          <cell r="M2038">
            <v>0</v>
          </cell>
          <cell r="N2038">
            <v>0</v>
          </cell>
          <cell r="O2038">
            <v>0</v>
          </cell>
          <cell r="P2038">
            <v>0</v>
          </cell>
          <cell r="Q2038">
            <v>0</v>
          </cell>
          <cell r="R2038">
            <v>0</v>
          </cell>
          <cell r="S2038">
            <v>0</v>
          </cell>
        </row>
        <row r="2039">
          <cell r="D2039">
            <v>0</v>
          </cell>
          <cell r="E2039">
            <v>0</v>
          </cell>
          <cell r="F2039">
            <v>0</v>
          </cell>
          <cell r="G2039">
            <v>0</v>
          </cell>
          <cell r="I2039">
            <v>0</v>
          </cell>
          <cell r="M2039">
            <v>0</v>
          </cell>
          <cell r="N2039">
            <v>0</v>
          </cell>
          <cell r="O2039">
            <v>0</v>
          </cell>
          <cell r="P2039">
            <v>0</v>
          </cell>
          <cell r="Q2039">
            <v>0</v>
          </cell>
          <cell r="R2039">
            <v>0</v>
          </cell>
          <cell r="S2039">
            <v>0</v>
          </cell>
        </row>
        <row r="2040">
          <cell r="D2040">
            <v>0</v>
          </cell>
          <cell r="E2040">
            <v>0</v>
          </cell>
          <cell r="F2040">
            <v>0</v>
          </cell>
          <cell r="G2040">
            <v>0</v>
          </cell>
          <cell r="I2040">
            <v>0</v>
          </cell>
          <cell r="M2040">
            <v>0</v>
          </cell>
          <cell r="N2040">
            <v>0</v>
          </cell>
          <cell r="O2040">
            <v>0</v>
          </cell>
          <cell r="P2040">
            <v>0</v>
          </cell>
          <cell r="Q2040">
            <v>0</v>
          </cell>
          <cell r="R2040">
            <v>0</v>
          </cell>
          <cell r="S2040">
            <v>0</v>
          </cell>
        </row>
        <row r="2041">
          <cell r="D2041">
            <v>0</v>
          </cell>
          <cell r="E2041">
            <v>0</v>
          </cell>
          <cell r="F2041">
            <v>0</v>
          </cell>
          <cell r="G2041">
            <v>0</v>
          </cell>
          <cell r="I2041">
            <v>0</v>
          </cell>
          <cell r="M2041">
            <v>0</v>
          </cell>
          <cell r="N2041">
            <v>0</v>
          </cell>
          <cell r="O2041">
            <v>0</v>
          </cell>
          <cell r="P2041">
            <v>0</v>
          </cell>
          <cell r="Q2041">
            <v>0</v>
          </cell>
          <cell r="R2041">
            <v>0</v>
          </cell>
          <cell r="S2041">
            <v>0</v>
          </cell>
        </row>
        <row r="2042">
          <cell r="D2042">
            <v>0</v>
          </cell>
          <cell r="E2042">
            <v>0</v>
          </cell>
          <cell r="F2042">
            <v>0</v>
          </cell>
          <cell r="G2042">
            <v>0</v>
          </cell>
          <cell r="I2042">
            <v>0</v>
          </cell>
          <cell r="M2042">
            <v>0</v>
          </cell>
          <cell r="N2042">
            <v>0</v>
          </cell>
          <cell r="O2042">
            <v>0</v>
          </cell>
          <cell r="P2042">
            <v>0</v>
          </cell>
          <cell r="Q2042">
            <v>0</v>
          </cell>
          <cell r="R2042">
            <v>0</v>
          </cell>
          <cell r="S2042">
            <v>0</v>
          </cell>
        </row>
        <row r="2043">
          <cell r="D2043">
            <v>0</v>
          </cell>
          <cell r="E2043">
            <v>0</v>
          </cell>
          <cell r="F2043">
            <v>0</v>
          </cell>
          <cell r="G2043">
            <v>0</v>
          </cell>
          <cell r="I2043">
            <v>0</v>
          </cell>
          <cell r="M2043">
            <v>0</v>
          </cell>
          <cell r="N2043">
            <v>0</v>
          </cell>
          <cell r="O2043">
            <v>0</v>
          </cell>
          <cell r="P2043">
            <v>0</v>
          </cell>
          <cell r="Q2043">
            <v>0</v>
          </cell>
          <cell r="R2043">
            <v>0</v>
          </cell>
          <cell r="S2043">
            <v>0</v>
          </cell>
        </row>
        <row r="2044">
          <cell r="D2044">
            <v>0</v>
          </cell>
          <cell r="E2044">
            <v>0</v>
          </cell>
          <cell r="F2044">
            <v>0</v>
          </cell>
          <cell r="G2044">
            <v>0</v>
          </cell>
          <cell r="I2044">
            <v>0</v>
          </cell>
          <cell r="M2044">
            <v>0</v>
          </cell>
          <cell r="N2044">
            <v>0</v>
          </cell>
          <cell r="O2044">
            <v>0</v>
          </cell>
          <cell r="P2044">
            <v>0</v>
          </cell>
          <cell r="Q2044">
            <v>0</v>
          </cell>
          <cell r="R2044">
            <v>0</v>
          </cell>
          <cell r="S2044">
            <v>0</v>
          </cell>
        </row>
        <row r="2045">
          <cell r="D2045">
            <v>0</v>
          </cell>
          <cell r="E2045">
            <v>0</v>
          </cell>
          <cell r="F2045">
            <v>0</v>
          </cell>
          <cell r="G2045">
            <v>0</v>
          </cell>
          <cell r="I2045">
            <v>0</v>
          </cell>
          <cell r="M2045">
            <v>0</v>
          </cell>
          <cell r="N2045">
            <v>0</v>
          </cell>
          <cell r="O2045">
            <v>0</v>
          </cell>
          <cell r="P2045">
            <v>0</v>
          </cell>
          <cell r="Q2045">
            <v>0</v>
          </cell>
          <cell r="R2045">
            <v>0</v>
          </cell>
          <cell r="S2045">
            <v>0</v>
          </cell>
        </row>
        <row r="2046">
          <cell r="D2046">
            <v>0</v>
          </cell>
          <cell r="E2046">
            <v>0</v>
          </cell>
          <cell r="F2046">
            <v>0</v>
          </cell>
          <cell r="G2046">
            <v>0</v>
          </cell>
          <cell r="I2046">
            <v>0</v>
          </cell>
          <cell r="M2046">
            <v>0</v>
          </cell>
          <cell r="N2046">
            <v>0</v>
          </cell>
          <cell r="O2046">
            <v>0</v>
          </cell>
          <cell r="P2046">
            <v>0</v>
          </cell>
          <cell r="Q2046">
            <v>0</v>
          </cell>
          <cell r="R2046">
            <v>0</v>
          </cell>
          <cell r="S2046">
            <v>0</v>
          </cell>
        </row>
        <row r="2047">
          <cell r="D2047">
            <v>0</v>
          </cell>
          <cell r="E2047">
            <v>0</v>
          </cell>
          <cell r="F2047">
            <v>0</v>
          </cell>
          <cell r="G2047">
            <v>0</v>
          </cell>
          <cell r="I2047">
            <v>0</v>
          </cell>
          <cell r="M2047">
            <v>0</v>
          </cell>
          <cell r="N2047">
            <v>0</v>
          </cell>
          <cell r="O2047">
            <v>0</v>
          </cell>
          <cell r="P2047">
            <v>0</v>
          </cell>
          <cell r="Q2047">
            <v>0</v>
          </cell>
          <cell r="R2047">
            <v>0</v>
          </cell>
          <cell r="S2047">
            <v>0</v>
          </cell>
        </row>
        <row r="2048">
          <cell r="D2048">
            <v>0</v>
          </cell>
          <cell r="E2048">
            <v>0</v>
          </cell>
          <cell r="F2048">
            <v>0</v>
          </cell>
          <cell r="G2048">
            <v>0</v>
          </cell>
          <cell r="I2048">
            <v>0</v>
          </cell>
          <cell r="M2048">
            <v>0</v>
          </cell>
          <cell r="N2048">
            <v>0</v>
          </cell>
          <cell r="O2048">
            <v>0</v>
          </cell>
          <cell r="P2048">
            <v>0</v>
          </cell>
          <cell r="Q2048">
            <v>0</v>
          </cell>
          <cell r="R2048">
            <v>0</v>
          </cell>
          <cell r="S2048">
            <v>0</v>
          </cell>
        </row>
        <row r="2049">
          <cell r="D2049">
            <v>0</v>
          </cell>
          <cell r="E2049">
            <v>0</v>
          </cell>
          <cell r="F2049">
            <v>0</v>
          </cell>
          <cell r="G2049">
            <v>0</v>
          </cell>
          <cell r="I2049">
            <v>0</v>
          </cell>
          <cell r="M2049">
            <v>0</v>
          </cell>
          <cell r="N2049">
            <v>0</v>
          </cell>
          <cell r="O2049">
            <v>0</v>
          </cell>
          <cell r="P2049">
            <v>0</v>
          </cell>
          <cell r="Q2049">
            <v>0</v>
          </cell>
          <cell r="R2049">
            <v>0</v>
          </cell>
          <cell r="S2049">
            <v>0</v>
          </cell>
        </row>
        <row r="2050">
          <cell r="D2050">
            <v>0</v>
          </cell>
          <cell r="E2050">
            <v>0</v>
          </cell>
          <cell r="F2050">
            <v>0</v>
          </cell>
          <cell r="G2050">
            <v>0</v>
          </cell>
          <cell r="I2050">
            <v>0</v>
          </cell>
          <cell r="M2050">
            <v>0</v>
          </cell>
          <cell r="N2050">
            <v>0</v>
          </cell>
          <cell r="O2050">
            <v>0</v>
          </cell>
          <cell r="P2050">
            <v>0</v>
          </cell>
          <cell r="Q2050">
            <v>0</v>
          </cell>
          <cell r="R2050">
            <v>0</v>
          </cell>
          <cell r="S2050">
            <v>0</v>
          </cell>
        </row>
        <row r="2051">
          <cell r="D2051">
            <v>0</v>
          </cell>
          <cell r="E2051">
            <v>0</v>
          </cell>
          <cell r="F2051">
            <v>0</v>
          </cell>
          <cell r="G2051">
            <v>0</v>
          </cell>
          <cell r="I2051">
            <v>0</v>
          </cell>
          <cell r="M2051">
            <v>0</v>
          </cell>
          <cell r="N2051">
            <v>0</v>
          </cell>
          <cell r="O2051">
            <v>0</v>
          </cell>
          <cell r="P2051">
            <v>0</v>
          </cell>
          <cell r="Q2051">
            <v>0</v>
          </cell>
          <cell r="R2051">
            <v>0</v>
          </cell>
          <cell r="S2051">
            <v>0</v>
          </cell>
        </row>
        <row r="2052">
          <cell r="D2052">
            <v>0</v>
          </cell>
          <cell r="E2052">
            <v>0</v>
          </cell>
          <cell r="F2052">
            <v>0</v>
          </cell>
          <cell r="G2052">
            <v>0</v>
          </cell>
          <cell r="I2052">
            <v>0</v>
          </cell>
          <cell r="M2052">
            <v>0</v>
          </cell>
          <cell r="N2052">
            <v>0</v>
          </cell>
          <cell r="O2052">
            <v>0</v>
          </cell>
          <cell r="P2052">
            <v>0</v>
          </cell>
          <cell r="Q2052">
            <v>0</v>
          </cell>
          <cell r="R2052">
            <v>0</v>
          </cell>
          <cell r="S2052">
            <v>0</v>
          </cell>
        </row>
        <row r="2053">
          <cell r="D2053">
            <v>0</v>
          </cell>
          <cell r="E2053">
            <v>0</v>
          </cell>
          <cell r="F2053">
            <v>0</v>
          </cell>
          <cell r="G2053">
            <v>0</v>
          </cell>
          <cell r="I2053">
            <v>0</v>
          </cell>
          <cell r="M2053">
            <v>0</v>
          </cell>
          <cell r="N2053">
            <v>0</v>
          </cell>
          <cell r="O2053">
            <v>0</v>
          </cell>
          <cell r="P2053">
            <v>0</v>
          </cell>
          <cell r="Q2053">
            <v>0</v>
          </cell>
          <cell r="R2053">
            <v>0</v>
          </cell>
          <cell r="S2053">
            <v>0</v>
          </cell>
        </row>
        <row r="2054">
          <cell r="D2054">
            <v>0</v>
          </cell>
          <cell r="E2054">
            <v>0</v>
          </cell>
          <cell r="F2054">
            <v>0</v>
          </cell>
          <cell r="G2054">
            <v>0</v>
          </cell>
          <cell r="I2054">
            <v>0</v>
          </cell>
          <cell r="M2054">
            <v>0</v>
          </cell>
          <cell r="N2054">
            <v>0</v>
          </cell>
          <cell r="O2054">
            <v>0</v>
          </cell>
          <cell r="P2054">
            <v>0</v>
          </cell>
          <cell r="Q2054">
            <v>0</v>
          </cell>
          <cell r="R2054">
            <v>0</v>
          </cell>
          <cell r="S2054">
            <v>0</v>
          </cell>
        </row>
        <row r="2055">
          <cell r="D2055">
            <v>0</v>
          </cell>
          <cell r="E2055">
            <v>0</v>
          </cell>
          <cell r="F2055">
            <v>0</v>
          </cell>
          <cell r="G2055">
            <v>0</v>
          </cell>
          <cell r="I2055">
            <v>0</v>
          </cell>
          <cell r="M2055">
            <v>0</v>
          </cell>
          <cell r="N2055">
            <v>0</v>
          </cell>
          <cell r="O2055">
            <v>0</v>
          </cell>
          <cell r="P2055">
            <v>0</v>
          </cell>
          <cell r="Q2055">
            <v>0</v>
          </cell>
          <cell r="R2055">
            <v>0</v>
          </cell>
          <cell r="S2055">
            <v>0</v>
          </cell>
        </row>
        <row r="2056">
          <cell r="D2056">
            <v>0</v>
          </cell>
          <cell r="E2056">
            <v>0</v>
          </cell>
          <cell r="F2056">
            <v>0</v>
          </cell>
          <cell r="G2056">
            <v>0</v>
          </cell>
          <cell r="I2056">
            <v>0</v>
          </cell>
          <cell r="M2056">
            <v>0</v>
          </cell>
          <cell r="N2056">
            <v>0</v>
          </cell>
          <cell r="O2056">
            <v>0</v>
          </cell>
          <cell r="P2056">
            <v>0</v>
          </cell>
          <cell r="Q2056">
            <v>0</v>
          </cell>
          <cell r="R2056">
            <v>0</v>
          </cell>
          <cell r="S2056">
            <v>0</v>
          </cell>
        </row>
        <row r="2057">
          <cell r="D2057">
            <v>0</v>
          </cell>
          <cell r="E2057">
            <v>0</v>
          </cell>
          <cell r="F2057">
            <v>0</v>
          </cell>
          <cell r="G2057">
            <v>0</v>
          </cell>
          <cell r="I2057">
            <v>0</v>
          </cell>
          <cell r="M2057">
            <v>0</v>
          </cell>
          <cell r="N2057">
            <v>0</v>
          </cell>
          <cell r="O2057">
            <v>0</v>
          </cell>
          <cell r="P2057">
            <v>0</v>
          </cell>
          <cell r="Q2057">
            <v>0</v>
          </cell>
          <cell r="R2057">
            <v>0</v>
          </cell>
          <cell r="S2057">
            <v>0</v>
          </cell>
        </row>
        <row r="2058">
          <cell r="D2058">
            <v>0</v>
          </cell>
          <cell r="E2058">
            <v>0</v>
          </cell>
          <cell r="F2058">
            <v>0</v>
          </cell>
          <cell r="G2058">
            <v>0</v>
          </cell>
          <cell r="I2058">
            <v>0</v>
          </cell>
          <cell r="M2058">
            <v>0</v>
          </cell>
          <cell r="N2058">
            <v>0</v>
          </cell>
          <cell r="O2058">
            <v>0</v>
          </cell>
          <cell r="P2058">
            <v>0</v>
          </cell>
          <cell r="Q2058">
            <v>0</v>
          </cell>
          <cell r="R2058">
            <v>0</v>
          </cell>
          <cell r="S2058">
            <v>0</v>
          </cell>
        </row>
        <row r="2059">
          <cell r="D2059">
            <v>0</v>
          </cell>
          <cell r="E2059">
            <v>0</v>
          </cell>
          <cell r="F2059">
            <v>0</v>
          </cell>
          <cell r="G2059">
            <v>0</v>
          </cell>
          <cell r="I2059">
            <v>0</v>
          </cell>
          <cell r="M2059">
            <v>0</v>
          </cell>
          <cell r="N2059">
            <v>0</v>
          </cell>
          <cell r="O2059">
            <v>0</v>
          </cell>
          <cell r="P2059">
            <v>0</v>
          </cell>
          <cell r="Q2059">
            <v>0</v>
          </cell>
          <cell r="R2059">
            <v>0</v>
          </cell>
          <cell r="S2059">
            <v>0</v>
          </cell>
        </row>
        <row r="2060">
          <cell r="D2060">
            <v>0</v>
          </cell>
          <cell r="E2060">
            <v>0</v>
          </cell>
          <cell r="F2060">
            <v>0</v>
          </cell>
          <cell r="G2060">
            <v>0</v>
          </cell>
          <cell r="I2060">
            <v>0</v>
          </cell>
          <cell r="M2060">
            <v>0</v>
          </cell>
          <cell r="N2060">
            <v>0</v>
          </cell>
          <cell r="O2060">
            <v>0</v>
          </cell>
          <cell r="P2060">
            <v>0</v>
          </cell>
          <cell r="Q2060">
            <v>0</v>
          </cell>
          <cell r="R2060">
            <v>0</v>
          </cell>
          <cell r="S2060">
            <v>0</v>
          </cell>
        </row>
        <row r="2061">
          <cell r="D2061">
            <v>0</v>
          </cell>
          <cell r="E2061">
            <v>0</v>
          </cell>
          <cell r="F2061">
            <v>0</v>
          </cell>
          <cell r="G2061">
            <v>0</v>
          </cell>
          <cell r="I2061">
            <v>0</v>
          </cell>
          <cell r="M2061">
            <v>0</v>
          </cell>
          <cell r="N2061">
            <v>0</v>
          </cell>
          <cell r="O2061">
            <v>0</v>
          </cell>
          <cell r="P2061">
            <v>0</v>
          </cell>
          <cell r="Q2061">
            <v>0</v>
          </cell>
          <cell r="R2061">
            <v>0</v>
          </cell>
          <cell r="S2061">
            <v>0</v>
          </cell>
        </row>
        <row r="2062">
          <cell r="D2062">
            <v>0</v>
          </cell>
          <cell r="E2062">
            <v>0</v>
          </cell>
          <cell r="F2062">
            <v>0</v>
          </cell>
          <cell r="G2062">
            <v>0</v>
          </cell>
          <cell r="I2062">
            <v>0</v>
          </cell>
          <cell r="M2062">
            <v>0</v>
          </cell>
          <cell r="N2062">
            <v>0</v>
          </cell>
          <cell r="O2062">
            <v>0</v>
          </cell>
          <cell r="P2062">
            <v>0</v>
          </cell>
          <cell r="Q2062">
            <v>0</v>
          </cell>
          <cell r="R2062">
            <v>0</v>
          </cell>
          <cell r="S2062">
            <v>0</v>
          </cell>
        </row>
        <row r="2063">
          <cell r="D2063">
            <v>0</v>
          </cell>
          <cell r="E2063">
            <v>0</v>
          </cell>
          <cell r="F2063">
            <v>0</v>
          </cell>
          <cell r="G2063">
            <v>0</v>
          </cell>
          <cell r="I2063">
            <v>0</v>
          </cell>
          <cell r="M2063">
            <v>0</v>
          </cell>
          <cell r="N2063">
            <v>0</v>
          </cell>
          <cell r="O2063">
            <v>0</v>
          </cell>
          <cell r="P2063">
            <v>0</v>
          </cell>
          <cell r="Q2063">
            <v>0</v>
          </cell>
          <cell r="R2063">
            <v>0</v>
          </cell>
          <cell r="S2063">
            <v>0</v>
          </cell>
        </row>
        <row r="2064">
          <cell r="D2064">
            <v>0</v>
          </cell>
          <cell r="E2064">
            <v>0</v>
          </cell>
          <cell r="F2064">
            <v>0</v>
          </cell>
          <cell r="G2064">
            <v>0</v>
          </cell>
          <cell r="I2064">
            <v>0</v>
          </cell>
          <cell r="M2064">
            <v>0</v>
          </cell>
          <cell r="N2064">
            <v>0</v>
          </cell>
          <cell r="O2064">
            <v>0</v>
          </cell>
          <cell r="P2064">
            <v>0</v>
          </cell>
          <cell r="Q2064">
            <v>0</v>
          </cell>
          <cell r="R2064">
            <v>0</v>
          </cell>
          <cell r="S2064">
            <v>0</v>
          </cell>
        </row>
        <row r="2065">
          <cell r="D2065">
            <v>0</v>
          </cell>
          <cell r="E2065">
            <v>0</v>
          </cell>
          <cell r="F2065">
            <v>0</v>
          </cell>
          <cell r="G2065">
            <v>0</v>
          </cell>
          <cell r="I2065">
            <v>0</v>
          </cell>
          <cell r="M2065">
            <v>0</v>
          </cell>
          <cell r="N2065">
            <v>0</v>
          </cell>
          <cell r="O2065">
            <v>0</v>
          </cell>
          <cell r="P2065">
            <v>0</v>
          </cell>
          <cell r="Q2065">
            <v>0</v>
          </cell>
          <cell r="R2065">
            <v>0</v>
          </cell>
          <cell r="S2065">
            <v>0</v>
          </cell>
        </row>
        <row r="2066">
          <cell r="D2066">
            <v>0</v>
          </cell>
          <cell r="E2066">
            <v>0</v>
          </cell>
          <cell r="F2066">
            <v>0</v>
          </cell>
          <cell r="G2066">
            <v>0</v>
          </cell>
          <cell r="I2066">
            <v>0</v>
          </cell>
          <cell r="M2066">
            <v>0</v>
          </cell>
          <cell r="N2066">
            <v>0</v>
          </cell>
          <cell r="O2066">
            <v>0</v>
          </cell>
          <cell r="P2066">
            <v>0</v>
          </cell>
          <cell r="Q2066">
            <v>0</v>
          </cell>
          <cell r="R2066">
            <v>0</v>
          </cell>
          <cell r="S2066">
            <v>0</v>
          </cell>
        </row>
        <row r="2067">
          <cell r="D2067">
            <v>0</v>
          </cell>
          <cell r="E2067">
            <v>0</v>
          </cell>
          <cell r="F2067">
            <v>0</v>
          </cell>
          <cell r="G2067">
            <v>0</v>
          </cell>
          <cell r="I2067">
            <v>0</v>
          </cell>
          <cell r="M2067">
            <v>0</v>
          </cell>
          <cell r="N2067">
            <v>0</v>
          </cell>
          <cell r="O2067">
            <v>0</v>
          </cell>
          <cell r="P2067">
            <v>0</v>
          </cell>
          <cell r="Q2067">
            <v>0</v>
          </cell>
          <cell r="R2067">
            <v>0</v>
          </cell>
          <cell r="S2067">
            <v>0</v>
          </cell>
        </row>
        <row r="2068">
          <cell r="D2068">
            <v>0</v>
          </cell>
          <cell r="E2068">
            <v>0</v>
          </cell>
          <cell r="F2068">
            <v>0</v>
          </cell>
          <cell r="G2068">
            <v>0</v>
          </cell>
          <cell r="I2068">
            <v>0</v>
          </cell>
          <cell r="M2068">
            <v>0</v>
          </cell>
          <cell r="N2068">
            <v>0</v>
          </cell>
          <cell r="O2068">
            <v>0</v>
          </cell>
          <cell r="P2068">
            <v>0</v>
          </cell>
          <cell r="Q2068">
            <v>0</v>
          </cell>
          <cell r="R2068">
            <v>0</v>
          </cell>
          <cell r="S2068">
            <v>0</v>
          </cell>
        </row>
        <row r="2069">
          <cell r="D2069">
            <v>0</v>
          </cell>
          <cell r="E2069">
            <v>0</v>
          </cell>
          <cell r="F2069">
            <v>0</v>
          </cell>
          <cell r="G2069">
            <v>0</v>
          </cell>
          <cell r="I2069">
            <v>0</v>
          </cell>
          <cell r="M2069">
            <v>0</v>
          </cell>
          <cell r="N2069">
            <v>0</v>
          </cell>
          <cell r="O2069">
            <v>0</v>
          </cell>
          <cell r="P2069">
            <v>0</v>
          </cell>
          <cell r="Q2069">
            <v>0</v>
          </cell>
          <cell r="R2069">
            <v>0</v>
          </cell>
          <cell r="S2069">
            <v>0</v>
          </cell>
        </row>
        <row r="2070">
          <cell r="D2070">
            <v>0</v>
          </cell>
          <cell r="E2070">
            <v>0</v>
          </cell>
          <cell r="F2070">
            <v>0</v>
          </cell>
          <cell r="G2070">
            <v>0</v>
          </cell>
          <cell r="I2070">
            <v>0</v>
          </cell>
          <cell r="M2070">
            <v>0</v>
          </cell>
          <cell r="N2070">
            <v>0</v>
          </cell>
          <cell r="O2070">
            <v>0</v>
          </cell>
          <cell r="P2070">
            <v>0</v>
          </cell>
          <cell r="Q2070">
            <v>0</v>
          </cell>
          <cell r="R2070">
            <v>0</v>
          </cell>
          <cell r="S2070">
            <v>0</v>
          </cell>
        </row>
        <row r="2071">
          <cell r="D2071">
            <v>0</v>
          </cell>
          <cell r="E2071">
            <v>0</v>
          </cell>
          <cell r="F2071">
            <v>0</v>
          </cell>
          <cell r="G2071">
            <v>0</v>
          </cell>
          <cell r="I2071">
            <v>0</v>
          </cell>
          <cell r="M2071">
            <v>0</v>
          </cell>
          <cell r="N2071">
            <v>0</v>
          </cell>
          <cell r="O2071">
            <v>0</v>
          </cell>
          <cell r="P2071">
            <v>0</v>
          </cell>
          <cell r="Q2071">
            <v>0</v>
          </cell>
          <cell r="R2071">
            <v>0</v>
          </cell>
          <cell r="S2071">
            <v>0</v>
          </cell>
        </row>
        <row r="2072">
          <cell r="D2072">
            <v>0</v>
          </cell>
          <cell r="E2072">
            <v>0</v>
          </cell>
          <cell r="F2072">
            <v>0</v>
          </cell>
          <cell r="G2072">
            <v>0</v>
          </cell>
          <cell r="I2072">
            <v>0</v>
          </cell>
          <cell r="M2072">
            <v>0</v>
          </cell>
          <cell r="N2072">
            <v>0</v>
          </cell>
          <cell r="O2072">
            <v>0</v>
          </cell>
          <cell r="P2072">
            <v>0</v>
          </cell>
          <cell r="Q2072">
            <v>0</v>
          </cell>
          <cell r="R2072">
            <v>0</v>
          </cell>
          <cell r="S2072">
            <v>0</v>
          </cell>
        </row>
        <row r="2073">
          <cell r="D2073">
            <v>0</v>
          </cell>
          <cell r="E2073">
            <v>0</v>
          </cell>
          <cell r="F2073">
            <v>0</v>
          </cell>
          <cell r="G2073">
            <v>0</v>
          </cell>
          <cell r="I2073">
            <v>0</v>
          </cell>
          <cell r="M2073">
            <v>0</v>
          </cell>
          <cell r="N2073">
            <v>0</v>
          </cell>
          <cell r="O2073">
            <v>0</v>
          </cell>
          <cell r="P2073">
            <v>0</v>
          </cell>
          <cell r="Q2073">
            <v>0</v>
          </cell>
          <cell r="R2073">
            <v>0</v>
          </cell>
          <cell r="S2073">
            <v>0</v>
          </cell>
        </row>
        <row r="2074">
          <cell r="D2074">
            <v>0</v>
          </cell>
          <cell r="E2074">
            <v>0</v>
          </cell>
          <cell r="F2074">
            <v>0</v>
          </cell>
          <cell r="G2074">
            <v>0</v>
          </cell>
          <cell r="I2074">
            <v>0</v>
          </cell>
          <cell r="M2074">
            <v>0</v>
          </cell>
          <cell r="N2074">
            <v>0</v>
          </cell>
          <cell r="O2074">
            <v>0</v>
          </cell>
          <cell r="P2074">
            <v>0</v>
          </cell>
          <cell r="Q2074">
            <v>0</v>
          </cell>
          <cell r="R2074">
            <v>0</v>
          </cell>
          <cell r="S2074">
            <v>0</v>
          </cell>
        </row>
        <row r="2075">
          <cell r="D2075">
            <v>0</v>
          </cell>
          <cell r="E2075">
            <v>0</v>
          </cell>
          <cell r="F2075">
            <v>0</v>
          </cell>
          <cell r="G2075">
            <v>0</v>
          </cell>
          <cell r="I2075">
            <v>0</v>
          </cell>
          <cell r="M2075">
            <v>0</v>
          </cell>
          <cell r="N2075">
            <v>0</v>
          </cell>
          <cell r="O2075">
            <v>0</v>
          </cell>
          <cell r="P2075">
            <v>0</v>
          </cell>
          <cell r="Q2075">
            <v>0</v>
          </cell>
          <cell r="R2075">
            <v>0</v>
          </cell>
          <cell r="S2075">
            <v>0</v>
          </cell>
        </row>
        <row r="2076">
          <cell r="D2076">
            <v>0</v>
          </cell>
          <cell r="E2076">
            <v>0</v>
          </cell>
          <cell r="F2076">
            <v>0</v>
          </cell>
          <cell r="G2076">
            <v>0</v>
          </cell>
          <cell r="I2076">
            <v>0</v>
          </cell>
          <cell r="M2076">
            <v>0</v>
          </cell>
          <cell r="N2076">
            <v>0</v>
          </cell>
          <cell r="O2076">
            <v>0</v>
          </cell>
          <cell r="P2076">
            <v>0</v>
          </cell>
          <cell r="Q2076">
            <v>0</v>
          </cell>
          <cell r="R2076">
            <v>0</v>
          </cell>
          <cell r="S2076">
            <v>0</v>
          </cell>
        </row>
        <row r="2077">
          <cell r="D2077">
            <v>0</v>
          </cell>
          <cell r="E2077">
            <v>0</v>
          </cell>
          <cell r="F2077">
            <v>0</v>
          </cell>
          <cell r="G2077">
            <v>0</v>
          </cell>
          <cell r="I2077">
            <v>0</v>
          </cell>
          <cell r="M2077">
            <v>0</v>
          </cell>
          <cell r="N2077">
            <v>0</v>
          </cell>
          <cell r="O2077">
            <v>0</v>
          </cell>
          <cell r="P2077">
            <v>0</v>
          </cell>
          <cell r="Q2077">
            <v>0</v>
          </cell>
          <cell r="R2077">
            <v>0</v>
          </cell>
          <cell r="S2077">
            <v>0</v>
          </cell>
        </row>
        <row r="2078">
          <cell r="D2078">
            <v>0</v>
          </cell>
          <cell r="E2078">
            <v>0</v>
          </cell>
          <cell r="F2078">
            <v>0</v>
          </cell>
          <cell r="G2078">
            <v>0</v>
          </cell>
          <cell r="I2078">
            <v>0</v>
          </cell>
          <cell r="M2078">
            <v>0</v>
          </cell>
          <cell r="N2078">
            <v>0</v>
          </cell>
          <cell r="O2078">
            <v>0</v>
          </cell>
          <cell r="P2078">
            <v>0</v>
          </cell>
          <cell r="Q2078">
            <v>0</v>
          </cell>
          <cell r="R2078">
            <v>0</v>
          </cell>
          <cell r="S2078">
            <v>0</v>
          </cell>
        </row>
        <row r="2079">
          <cell r="D2079">
            <v>0</v>
          </cell>
          <cell r="E2079">
            <v>0</v>
          </cell>
          <cell r="F2079">
            <v>0</v>
          </cell>
          <cell r="G2079">
            <v>0</v>
          </cell>
          <cell r="I2079">
            <v>0</v>
          </cell>
          <cell r="M2079">
            <v>0</v>
          </cell>
          <cell r="N2079">
            <v>0</v>
          </cell>
          <cell r="O2079">
            <v>0</v>
          </cell>
          <cell r="P2079">
            <v>0</v>
          </cell>
          <cell r="Q2079">
            <v>0</v>
          </cell>
          <cell r="R2079">
            <v>0</v>
          </cell>
          <cell r="S2079">
            <v>0</v>
          </cell>
        </row>
        <row r="2080">
          <cell r="D2080">
            <v>0</v>
          </cell>
          <cell r="E2080">
            <v>0</v>
          </cell>
          <cell r="F2080">
            <v>0</v>
          </cell>
          <cell r="G2080">
            <v>0</v>
          </cell>
          <cell r="I2080">
            <v>0</v>
          </cell>
          <cell r="M2080">
            <v>0</v>
          </cell>
          <cell r="N2080">
            <v>0</v>
          </cell>
          <cell r="O2080">
            <v>0</v>
          </cell>
          <cell r="P2080">
            <v>0</v>
          </cell>
          <cell r="Q2080">
            <v>0</v>
          </cell>
          <cell r="R2080">
            <v>0</v>
          </cell>
          <cell r="S2080">
            <v>0</v>
          </cell>
        </row>
        <row r="2081">
          <cell r="D2081">
            <v>0</v>
          </cell>
          <cell r="E2081">
            <v>0</v>
          </cell>
          <cell r="F2081">
            <v>0</v>
          </cell>
          <cell r="G2081">
            <v>0</v>
          </cell>
          <cell r="I2081">
            <v>0</v>
          </cell>
          <cell r="M2081">
            <v>0</v>
          </cell>
          <cell r="N2081">
            <v>0</v>
          </cell>
          <cell r="O2081">
            <v>0</v>
          </cell>
          <cell r="P2081">
            <v>0</v>
          </cell>
          <cell r="Q2081">
            <v>0</v>
          </cell>
          <cell r="R2081">
            <v>0</v>
          </cell>
          <cell r="S2081">
            <v>0</v>
          </cell>
        </row>
        <row r="2082">
          <cell r="D2082">
            <v>0</v>
          </cell>
          <cell r="E2082">
            <v>0</v>
          </cell>
          <cell r="F2082">
            <v>0</v>
          </cell>
          <cell r="G2082">
            <v>0</v>
          </cell>
          <cell r="I2082">
            <v>0</v>
          </cell>
          <cell r="M2082">
            <v>0</v>
          </cell>
          <cell r="N2082">
            <v>0</v>
          </cell>
          <cell r="O2082">
            <v>0</v>
          </cell>
          <cell r="P2082">
            <v>0</v>
          </cell>
          <cell r="Q2082">
            <v>0</v>
          </cell>
          <cell r="R2082">
            <v>0</v>
          </cell>
          <cell r="S2082">
            <v>0</v>
          </cell>
        </row>
        <row r="2083">
          <cell r="D2083">
            <v>0</v>
          </cell>
          <cell r="E2083">
            <v>0</v>
          </cell>
          <cell r="F2083">
            <v>0</v>
          </cell>
          <cell r="G2083">
            <v>0</v>
          </cell>
          <cell r="I2083">
            <v>0</v>
          </cell>
          <cell r="M2083">
            <v>0</v>
          </cell>
          <cell r="N2083">
            <v>0</v>
          </cell>
          <cell r="O2083">
            <v>0</v>
          </cell>
          <cell r="P2083">
            <v>0</v>
          </cell>
          <cell r="Q2083">
            <v>0</v>
          </cell>
          <cell r="R2083">
            <v>0</v>
          </cell>
          <cell r="S2083">
            <v>0</v>
          </cell>
        </row>
        <row r="2084">
          <cell r="D2084">
            <v>0</v>
          </cell>
          <cell r="E2084">
            <v>0</v>
          </cell>
          <cell r="F2084">
            <v>0</v>
          </cell>
          <cell r="G2084">
            <v>0</v>
          </cell>
          <cell r="I2084">
            <v>0</v>
          </cell>
          <cell r="M2084">
            <v>0</v>
          </cell>
          <cell r="N2084">
            <v>0</v>
          </cell>
          <cell r="O2084">
            <v>0</v>
          </cell>
          <cell r="P2084">
            <v>0</v>
          </cell>
          <cell r="Q2084">
            <v>0</v>
          </cell>
          <cell r="R2084">
            <v>0</v>
          </cell>
          <cell r="S2084">
            <v>0</v>
          </cell>
        </row>
        <row r="2085">
          <cell r="D2085">
            <v>0</v>
          </cell>
          <cell r="E2085">
            <v>0</v>
          </cell>
          <cell r="F2085">
            <v>0</v>
          </cell>
          <cell r="G2085">
            <v>0</v>
          </cell>
          <cell r="I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</row>
        <row r="2086">
          <cell r="D2086">
            <v>0</v>
          </cell>
          <cell r="E2086">
            <v>0</v>
          </cell>
          <cell r="F2086">
            <v>0</v>
          </cell>
          <cell r="G2086">
            <v>0</v>
          </cell>
          <cell r="I2086">
            <v>0</v>
          </cell>
          <cell r="M2086">
            <v>0</v>
          </cell>
          <cell r="N2086">
            <v>0</v>
          </cell>
          <cell r="O2086">
            <v>0</v>
          </cell>
          <cell r="P2086">
            <v>0</v>
          </cell>
          <cell r="Q2086">
            <v>0</v>
          </cell>
          <cell r="R2086">
            <v>0</v>
          </cell>
          <cell r="S2086">
            <v>0</v>
          </cell>
        </row>
        <row r="2087">
          <cell r="D2087">
            <v>0</v>
          </cell>
          <cell r="E2087">
            <v>0</v>
          </cell>
          <cell r="F2087">
            <v>0</v>
          </cell>
          <cell r="G2087">
            <v>0</v>
          </cell>
          <cell r="I2087">
            <v>0</v>
          </cell>
          <cell r="M2087">
            <v>0</v>
          </cell>
          <cell r="N2087">
            <v>0</v>
          </cell>
          <cell r="O2087">
            <v>0</v>
          </cell>
          <cell r="P2087">
            <v>0</v>
          </cell>
          <cell r="Q2087">
            <v>0</v>
          </cell>
          <cell r="R2087">
            <v>0</v>
          </cell>
          <cell r="S2087">
            <v>0</v>
          </cell>
        </row>
        <row r="2088">
          <cell r="D2088">
            <v>0</v>
          </cell>
          <cell r="E2088">
            <v>0</v>
          </cell>
          <cell r="F2088">
            <v>0</v>
          </cell>
          <cell r="G2088">
            <v>0</v>
          </cell>
          <cell r="I2088">
            <v>0</v>
          </cell>
          <cell r="M2088">
            <v>0</v>
          </cell>
          <cell r="N2088">
            <v>0</v>
          </cell>
          <cell r="O2088">
            <v>0</v>
          </cell>
          <cell r="P2088">
            <v>0</v>
          </cell>
          <cell r="Q2088">
            <v>0</v>
          </cell>
          <cell r="R2088">
            <v>0</v>
          </cell>
          <cell r="S2088">
            <v>0</v>
          </cell>
        </row>
        <row r="2089">
          <cell r="D2089">
            <v>0</v>
          </cell>
          <cell r="E2089">
            <v>0</v>
          </cell>
          <cell r="F2089">
            <v>0</v>
          </cell>
          <cell r="G2089">
            <v>0</v>
          </cell>
          <cell r="I2089">
            <v>0</v>
          </cell>
          <cell r="M2089">
            <v>0</v>
          </cell>
          <cell r="N2089">
            <v>0</v>
          </cell>
          <cell r="O2089">
            <v>0</v>
          </cell>
          <cell r="P2089">
            <v>0</v>
          </cell>
          <cell r="Q2089">
            <v>0</v>
          </cell>
          <cell r="R2089">
            <v>0</v>
          </cell>
          <cell r="S2089">
            <v>0</v>
          </cell>
        </row>
        <row r="2090">
          <cell r="D2090">
            <v>0</v>
          </cell>
          <cell r="E2090">
            <v>0</v>
          </cell>
          <cell r="F2090">
            <v>0</v>
          </cell>
          <cell r="G2090">
            <v>0</v>
          </cell>
          <cell r="I2090">
            <v>0</v>
          </cell>
          <cell r="M2090">
            <v>0</v>
          </cell>
          <cell r="N2090">
            <v>0</v>
          </cell>
          <cell r="O2090">
            <v>0</v>
          </cell>
          <cell r="P2090">
            <v>0</v>
          </cell>
          <cell r="Q2090">
            <v>0</v>
          </cell>
          <cell r="R2090">
            <v>0</v>
          </cell>
          <cell r="S2090">
            <v>0</v>
          </cell>
        </row>
        <row r="2091">
          <cell r="D2091">
            <v>0</v>
          </cell>
          <cell r="E2091">
            <v>0</v>
          </cell>
          <cell r="F2091">
            <v>0</v>
          </cell>
          <cell r="G2091">
            <v>0</v>
          </cell>
          <cell r="I2091">
            <v>0</v>
          </cell>
          <cell r="M2091">
            <v>0</v>
          </cell>
          <cell r="N2091">
            <v>0</v>
          </cell>
          <cell r="O2091">
            <v>0</v>
          </cell>
          <cell r="P2091">
            <v>0</v>
          </cell>
          <cell r="Q2091">
            <v>0</v>
          </cell>
          <cell r="R2091">
            <v>0</v>
          </cell>
          <cell r="S2091">
            <v>0</v>
          </cell>
        </row>
        <row r="2092">
          <cell r="D2092">
            <v>0</v>
          </cell>
          <cell r="E2092">
            <v>0</v>
          </cell>
          <cell r="F2092">
            <v>0</v>
          </cell>
          <cell r="G2092">
            <v>0</v>
          </cell>
          <cell r="I2092">
            <v>0</v>
          </cell>
          <cell r="M2092">
            <v>0</v>
          </cell>
          <cell r="N2092">
            <v>0</v>
          </cell>
          <cell r="O2092">
            <v>0</v>
          </cell>
          <cell r="P2092">
            <v>0</v>
          </cell>
          <cell r="Q2092">
            <v>0</v>
          </cell>
          <cell r="R2092">
            <v>0</v>
          </cell>
          <cell r="S2092">
            <v>0</v>
          </cell>
        </row>
        <row r="2093">
          <cell r="D2093">
            <v>0</v>
          </cell>
          <cell r="E2093">
            <v>0</v>
          </cell>
          <cell r="F2093">
            <v>0</v>
          </cell>
          <cell r="G2093">
            <v>0</v>
          </cell>
          <cell r="I2093">
            <v>0</v>
          </cell>
          <cell r="M2093">
            <v>0</v>
          </cell>
          <cell r="N2093">
            <v>0</v>
          </cell>
          <cell r="O2093">
            <v>0</v>
          </cell>
          <cell r="P2093">
            <v>0</v>
          </cell>
          <cell r="Q2093">
            <v>0</v>
          </cell>
          <cell r="R2093">
            <v>0</v>
          </cell>
          <cell r="S2093">
            <v>0</v>
          </cell>
        </row>
        <row r="2094">
          <cell r="D2094">
            <v>0</v>
          </cell>
          <cell r="E2094">
            <v>0</v>
          </cell>
          <cell r="F2094">
            <v>0</v>
          </cell>
          <cell r="G2094">
            <v>0</v>
          </cell>
          <cell r="I2094">
            <v>0</v>
          </cell>
          <cell r="M2094">
            <v>0</v>
          </cell>
          <cell r="N2094">
            <v>0</v>
          </cell>
          <cell r="O2094">
            <v>0</v>
          </cell>
          <cell r="P2094">
            <v>0</v>
          </cell>
          <cell r="Q2094">
            <v>0</v>
          </cell>
          <cell r="R2094">
            <v>0</v>
          </cell>
          <cell r="S2094">
            <v>0</v>
          </cell>
        </row>
        <row r="2095">
          <cell r="D2095">
            <v>0</v>
          </cell>
          <cell r="E2095">
            <v>0</v>
          </cell>
          <cell r="F2095">
            <v>0</v>
          </cell>
          <cell r="G2095">
            <v>0</v>
          </cell>
          <cell r="I2095">
            <v>0</v>
          </cell>
          <cell r="M2095">
            <v>0</v>
          </cell>
          <cell r="N2095">
            <v>0</v>
          </cell>
          <cell r="O2095">
            <v>0</v>
          </cell>
          <cell r="P2095">
            <v>0</v>
          </cell>
          <cell r="Q2095">
            <v>0</v>
          </cell>
          <cell r="R2095">
            <v>0</v>
          </cell>
          <cell r="S2095">
            <v>0</v>
          </cell>
        </row>
        <row r="2096">
          <cell r="D2096">
            <v>0</v>
          </cell>
          <cell r="E2096">
            <v>0</v>
          </cell>
          <cell r="F2096">
            <v>0</v>
          </cell>
          <cell r="G2096">
            <v>0</v>
          </cell>
          <cell r="I2096">
            <v>0</v>
          </cell>
          <cell r="M2096">
            <v>0</v>
          </cell>
          <cell r="N2096">
            <v>0</v>
          </cell>
          <cell r="O2096">
            <v>0</v>
          </cell>
          <cell r="P2096">
            <v>0</v>
          </cell>
          <cell r="Q2096">
            <v>0</v>
          </cell>
          <cell r="R2096">
            <v>0</v>
          </cell>
          <cell r="S2096">
            <v>0</v>
          </cell>
        </row>
        <row r="2097">
          <cell r="D2097">
            <v>0</v>
          </cell>
          <cell r="E2097">
            <v>0</v>
          </cell>
          <cell r="F2097">
            <v>0</v>
          </cell>
          <cell r="G2097">
            <v>0</v>
          </cell>
          <cell r="I2097">
            <v>0</v>
          </cell>
          <cell r="M2097">
            <v>0</v>
          </cell>
          <cell r="N2097">
            <v>0</v>
          </cell>
          <cell r="O2097">
            <v>0</v>
          </cell>
          <cell r="P2097">
            <v>0</v>
          </cell>
          <cell r="Q2097">
            <v>0</v>
          </cell>
          <cell r="R2097">
            <v>0</v>
          </cell>
          <cell r="S2097">
            <v>0</v>
          </cell>
        </row>
        <row r="2098">
          <cell r="D2098">
            <v>0</v>
          </cell>
          <cell r="E2098">
            <v>0</v>
          </cell>
          <cell r="F2098">
            <v>0</v>
          </cell>
          <cell r="G2098">
            <v>0</v>
          </cell>
          <cell r="I2098">
            <v>0</v>
          </cell>
          <cell r="M2098">
            <v>0</v>
          </cell>
          <cell r="N2098">
            <v>0</v>
          </cell>
          <cell r="O2098">
            <v>0</v>
          </cell>
          <cell r="P2098">
            <v>0</v>
          </cell>
          <cell r="Q2098">
            <v>0</v>
          </cell>
          <cell r="R2098">
            <v>0</v>
          </cell>
          <cell r="S2098">
            <v>0</v>
          </cell>
        </row>
        <row r="2099">
          <cell r="D2099">
            <v>0</v>
          </cell>
          <cell r="E2099">
            <v>0</v>
          </cell>
          <cell r="F2099">
            <v>0</v>
          </cell>
          <cell r="G2099">
            <v>0</v>
          </cell>
          <cell r="I2099">
            <v>0</v>
          </cell>
          <cell r="M2099">
            <v>0</v>
          </cell>
          <cell r="N2099">
            <v>0</v>
          </cell>
          <cell r="O2099">
            <v>0</v>
          </cell>
          <cell r="P2099">
            <v>0</v>
          </cell>
          <cell r="Q2099">
            <v>0</v>
          </cell>
          <cell r="R2099">
            <v>0</v>
          </cell>
          <cell r="S2099">
            <v>0</v>
          </cell>
        </row>
        <row r="2100">
          <cell r="D2100">
            <v>0</v>
          </cell>
          <cell r="E2100">
            <v>0</v>
          </cell>
          <cell r="F2100">
            <v>0</v>
          </cell>
          <cell r="G2100">
            <v>0</v>
          </cell>
          <cell r="I2100">
            <v>0</v>
          </cell>
          <cell r="M2100">
            <v>0</v>
          </cell>
          <cell r="N2100">
            <v>0</v>
          </cell>
          <cell r="O2100">
            <v>0</v>
          </cell>
          <cell r="P2100">
            <v>0</v>
          </cell>
          <cell r="Q2100">
            <v>0</v>
          </cell>
          <cell r="R2100">
            <v>0</v>
          </cell>
          <cell r="S2100">
            <v>0</v>
          </cell>
        </row>
        <row r="2101">
          <cell r="D2101">
            <v>0</v>
          </cell>
          <cell r="E2101">
            <v>0</v>
          </cell>
          <cell r="F2101">
            <v>0</v>
          </cell>
          <cell r="G2101">
            <v>0</v>
          </cell>
          <cell r="I2101">
            <v>0</v>
          </cell>
          <cell r="M2101">
            <v>0</v>
          </cell>
          <cell r="N2101">
            <v>0</v>
          </cell>
          <cell r="O2101">
            <v>0</v>
          </cell>
          <cell r="P2101">
            <v>0</v>
          </cell>
          <cell r="Q2101">
            <v>0</v>
          </cell>
          <cell r="R2101">
            <v>0</v>
          </cell>
          <cell r="S2101">
            <v>0</v>
          </cell>
        </row>
        <row r="2102">
          <cell r="D2102">
            <v>0</v>
          </cell>
          <cell r="E2102">
            <v>0</v>
          </cell>
          <cell r="F2102">
            <v>0</v>
          </cell>
          <cell r="G2102">
            <v>0</v>
          </cell>
          <cell r="I2102">
            <v>0</v>
          </cell>
          <cell r="M2102">
            <v>0</v>
          </cell>
          <cell r="N2102">
            <v>0</v>
          </cell>
          <cell r="O2102">
            <v>0</v>
          </cell>
          <cell r="P2102">
            <v>0</v>
          </cell>
          <cell r="Q2102">
            <v>0</v>
          </cell>
          <cell r="R2102">
            <v>0</v>
          </cell>
          <cell r="S2102">
            <v>0</v>
          </cell>
        </row>
        <row r="2103">
          <cell r="D2103">
            <v>0</v>
          </cell>
          <cell r="E2103">
            <v>0</v>
          </cell>
          <cell r="F2103">
            <v>0</v>
          </cell>
          <cell r="G2103">
            <v>0</v>
          </cell>
          <cell r="I2103">
            <v>0</v>
          </cell>
          <cell r="M2103">
            <v>0</v>
          </cell>
          <cell r="N2103">
            <v>0</v>
          </cell>
          <cell r="O2103">
            <v>0</v>
          </cell>
          <cell r="P2103">
            <v>0</v>
          </cell>
          <cell r="Q2103">
            <v>0</v>
          </cell>
          <cell r="R2103">
            <v>0</v>
          </cell>
          <cell r="S2103">
            <v>0</v>
          </cell>
        </row>
        <row r="2104">
          <cell r="D2104">
            <v>0</v>
          </cell>
          <cell r="E2104">
            <v>0</v>
          </cell>
          <cell r="F2104">
            <v>0</v>
          </cell>
          <cell r="G2104">
            <v>0</v>
          </cell>
          <cell r="I2104">
            <v>0</v>
          </cell>
          <cell r="M2104">
            <v>0</v>
          </cell>
          <cell r="N2104">
            <v>0</v>
          </cell>
          <cell r="O2104">
            <v>0</v>
          </cell>
          <cell r="P2104">
            <v>0</v>
          </cell>
          <cell r="Q2104">
            <v>0</v>
          </cell>
          <cell r="R2104">
            <v>0</v>
          </cell>
          <cell r="S2104">
            <v>0</v>
          </cell>
        </row>
        <row r="2105">
          <cell r="D2105">
            <v>0</v>
          </cell>
          <cell r="E2105">
            <v>0</v>
          </cell>
          <cell r="F2105">
            <v>0</v>
          </cell>
          <cell r="G2105">
            <v>0</v>
          </cell>
          <cell r="I2105">
            <v>0</v>
          </cell>
          <cell r="M2105">
            <v>0</v>
          </cell>
          <cell r="N2105">
            <v>0</v>
          </cell>
          <cell r="O2105">
            <v>0</v>
          </cell>
          <cell r="P2105">
            <v>0</v>
          </cell>
          <cell r="Q2105">
            <v>0</v>
          </cell>
          <cell r="R2105">
            <v>0</v>
          </cell>
          <cell r="S2105">
            <v>0</v>
          </cell>
        </row>
        <row r="2106">
          <cell r="D2106">
            <v>0</v>
          </cell>
          <cell r="E2106">
            <v>0</v>
          </cell>
          <cell r="F2106">
            <v>0</v>
          </cell>
          <cell r="G2106">
            <v>0</v>
          </cell>
          <cell r="I2106">
            <v>0</v>
          </cell>
          <cell r="M2106">
            <v>0</v>
          </cell>
          <cell r="N2106">
            <v>0</v>
          </cell>
          <cell r="O2106">
            <v>0</v>
          </cell>
          <cell r="P2106">
            <v>0</v>
          </cell>
          <cell r="Q2106">
            <v>0</v>
          </cell>
          <cell r="R2106">
            <v>0</v>
          </cell>
          <cell r="S2106">
            <v>0</v>
          </cell>
        </row>
        <row r="2107">
          <cell r="D2107">
            <v>0</v>
          </cell>
          <cell r="E2107">
            <v>0</v>
          </cell>
          <cell r="F2107">
            <v>0</v>
          </cell>
          <cell r="G2107">
            <v>0</v>
          </cell>
          <cell r="I2107">
            <v>0</v>
          </cell>
          <cell r="M2107">
            <v>0</v>
          </cell>
          <cell r="N2107">
            <v>0</v>
          </cell>
          <cell r="O2107">
            <v>0</v>
          </cell>
          <cell r="P2107">
            <v>0</v>
          </cell>
          <cell r="Q2107">
            <v>0</v>
          </cell>
          <cell r="R2107">
            <v>0</v>
          </cell>
          <cell r="S2107">
            <v>0</v>
          </cell>
        </row>
        <row r="2108">
          <cell r="D2108">
            <v>0</v>
          </cell>
          <cell r="E2108">
            <v>0</v>
          </cell>
          <cell r="F2108">
            <v>0</v>
          </cell>
          <cell r="G2108">
            <v>0</v>
          </cell>
          <cell r="I2108">
            <v>0</v>
          </cell>
          <cell r="M2108">
            <v>0</v>
          </cell>
          <cell r="N2108">
            <v>0</v>
          </cell>
          <cell r="O2108">
            <v>0</v>
          </cell>
          <cell r="P2108">
            <v>0</v>
          </cell>
          <cell r="Q2108">
            <v>0</v>
          </cell>
          <cell r="R2108">
            <v>0</v>
          </cell>
          <cell r="S2108">
            <v>0</v>
          </cell>
        </row>
        <row r="2109">
          <cell r="D2109">
            <v>0</v>
          </cell>
          <cell r="E2109">
            <v>0</v>
          </cell>
          <cell r="F2109">
            <v>0</v>
          </cell>
          <cell r="G2109">
            <v>0</v>
          </cell>
          <cell r="I2109">
            <v>0</v>
          </cell>
          <cell r="M2109">
            <v>0</v>
          </cell>
          <cell r="N2109">
            <v>0</v>
          </cell>
          <cell r="O2109">
            <v>0</v>
          </cell>
          <cell r="P2109">
            <v>0</v>
          </cell>
          <cell r="Q2109">
            <v>0</v>
          </cell>
          <cell r="R2109">
            <v>0</v>
          </cell>
          <cell r="S2109">
            <v>0</v>
          </cell>
        </row>
        <row r="2110">
          <cell r="D2110">
            <v>0</v>
          </cell>
          <cell r="E2110">
            <v>0</v>
          </cell>
          <cell r="F2110">
            <v>0</v>
          </cell>
          <cell r="G2110">
            <v>0</v>
          </cell>
          <cell r="I2110">
            <v>0</v>
          </cell>
          <cell r="M2110">
            <v>0</v>
          </cell>
          <cell r="N2110">
            <v>0</v>
          </cell>
          <cell r="O2110">
            <v>0</v>
          </cell>
          <cell r="P2110">
            <v>0</v>
          </cell>
          <cell r="Q2110">
            <v>0</v>
          </cell>
          <cell r="R2110">
            <v>0</v>
          </cell>
          <cell r="S2110">
            <v>0</v>
          </cell>
        </row>
        <row r="2111">
          <cell r="D2111">
            <v>0</v>
          </cell>
          <cell r="E2111">
            <v>0</v>
          </cell>
          <cell r="F2111">
            <v>0</v>
          </cell>
          <cell r="G2111">
            <v>0</v>
          </cell>
          <cell r="I2111">
            <v>0</v>
          </cell>
          <cell r="M2111">
            <v>0</v>
          </cell>
          <cell r="N2111">
            <v>0</v>
          </cell>
          <cell r="O2111">
            <v>0</v>
          </cell>
          <cell r="P2111">
            <v>0</v>
          </cell>
          <cell r="Q2111">
            <v>0</v>
          </cell>
          <cell r="R2111">
            <v>0</v>
          </cell>
          <cell r="S2111">
            <v>0</v>
          </cell>
        </row>
        <row r="2112">
          <cell r="D2112">
            <v>0</v>
          </cell>
          <cell r="E2112">
            <v>0</v>
          </cell>
          <cell r="F2112">
            <v>0</v>
          </cell>
          <cell r="G2112">
            <v>0</v>
          </cell>
          <cell r="I2112">
            <v>0</v>
          </cell>
          <cell r="M2112">
            <v>0</v>
          </cell>
          <cell r="N2112">
            <v>0</v>
          </cell>
          <cell r="O2112">
            <v>0</v>
          </cell>
          <cell r="P2112">
            <v>0</v>
          </cell>
          <cell r="Q2112">
            <v>0</v>
          </cell>
          <cell r="R2112">
            <v>0</v>
          </cell>
          <cell r="S2112">
            <v>0</v>
          </cell>
        </row>
        <row r="2113">
          <cell r="D2113">
            <v>0</v>
          </cell>
          <cell r="E2113">
            <v>0</v>
          </cell>
          <cell r="F2113">
            <v>0</v>
          </cell>
          <cell r="G2113">
            <v>0</v>
          </cell>
          <cell r="I2113">
            <v>0</v>
          </cell>
          <cell r="M2113">
            <v>0</v>
          </cell>
          <cell r="N2113">
            <v>0</v>
          </cell>
          <cell r="O2113">
            <v>0</v>
          </cell>
          <cell r="P2113">
            <v>0</v>
          </cell>
          <cell r="Q2113">
            <v>0</v>
          </cell>
          <cell r="R2113">
            <v>0</v>
          </cell>
          <cell r="S2113">
            <v>0</v>
          </cell>
        </row>
        <row r="2114">
          <cell r="D2114">
            <v>0</v>
          </cell>
          <cell r="E2114">
            <v>0</v>
          </cell>
          <cell r="F2114">
            <v>0</v>
          </cell>
          <cell r="G2114">
            <v>0</v>
          </cell>
          <cell r="I2114">
            <v>0</v>
          </cell>
          <cell r="M2114">
            <v>0</v>
          </cell>
          <cell r="N2114">
            <v>0</v>
          </cell>
          <cell r="O2114">
            <v>0</v>
          </cell>
          <cell r="P2114">
            <v>0</v>
          </cell>
          <cell r="Q2114">
            <v>0</v>
          </cell>
          <cell r="R2114">
            <v>0</v>
          </cell>
          <cell r="S2114">
            <v>0</v>
          </cell>
        </row>
        <row r="2115">
          <cell r="D2115">
            <v>0</v>
          </cell>
          <cell r="E2115">
            <v>0</v>
          </cell>
          <cell r="F2115">
            <v>0</v>
          </cell>
          <cell r="G2115">
            <v>0</v>
          </cell>
          <cell r="I2115">
            <v>0</v>
          </cell>
          <cell r="M2115">
            <v>0</v>
          </cell>
          <cell r="N2115">
            <v>0</v>
          </cell>
          <cell r="O2115">
            <v>0</v>
          </cell>
          <cell r="P2115">
            <v>0</v>
          </cell>
          <cell r="Q2115">
            <v>0</v>
          </cell>
          <cell r="R2115">
            <v>0</v>
          </cell>
          <cell r="S2115">
            <v>0</v>
          </cell>
        </row>
        <row r="2116">
          <cell r="D2116">
            <v>0</v>
          </cell>
          <cell r="E2116">
            <v>0</v>
          </cell>
          <cell r="F2116">
            <v>0</v>
          </cell>
          <cell r="G2116">
            <v>0</v>
          </cell>
          <cell r="I2116">
            <v>0</v>
          </cell>
          <cell r="M2116">
            <v>0</v>
          </cell>
          <cell r="N2116">
            <v>0</v>
          </cell>
          <cell r="O2116">
            <v>0</v>
          </cell>
          <cell r="P2116">
            <v>0</v>
          </cell>
          <cell r="Q2116">
            <v>0</v>
          </cell>
          <cell r="R2116">
            <v>0</v>
          </cell>
          <cell r="S2116">
            <v>0</v>
          </cell>
        </row>
        <row r="2117">
          <cell r="D2117">
            <v>0</v>
          </cell>
          <cell r="E2117">
            <v>0</v>
          </cell>
          <cell r="F2117">
            <v>0</v>
          </cell>
          <cell r="G2117">
            <v>0</v>
          </cell>
          <cell r="I2117">
            <v>0</v>
          </cell>
          <cell r="M2117">
            <v>0</v>
          </cell>
          <cell r="N2117">
            <v>0</v>
          </cell>
          <cell r="O2117">
            <v>0</v>
          </cell>
          <cell r="P2117">
            <v>0</v>
          </cell>
          <cell r="Q2117">
            <v>0</v>
          </cell>
          <cell r="R2117">
            <v>0</v>
          </cell>
          <cell r="S2117">
            <v>0</v>
          </cell>
        </row>
        <row r="2118">
          <cell r="D2118">
            <v>0</v>
          </cell>
          <cell r="E2118">
            <v>0</v>
          </cell>
          <cell r="F2118">
            <v>0</v>
          </cell>
          <cell r="G2118">
            <v>0</v>
          </cell>
          <cell r="I2118">
            <v>0</v>
          </cell>
          <cell r="M2118">
            <v>0</v>
          </cell>
          <cell r="N2118">
            <v>0</v>
          </cell>
          <cell r="O2118">
            <v>0</v>
          </cell>
          <cell r="P2118">
            <v>0</v>
          </cell>
          <cell r="Q2118">
            <v>0</v>
          </cell>
          <cell r="R2118">
            <v>0</v>
          </cell>
          <cell r="S2118">
            <v>0</v>
          </cell>
        </row>
        <row r="2119">
          <cell r="D2119">
            <v>0</v>
          </cell>
          <cell r="E2119">
            <v>0</v>
          </cell>
          <cell r="F2119">
            <v>0</v>
          </cell>
          <cell r="G2119">
            <v>0</v>
          </cell>
          <cell r="I2119">
            <v>0</v>
          </cell>
          <cell r="M2119">
            <v>0</v>
          </cell>
          <cell r="N2119">
            <v>0</v>
          </cell>
          <cell r="O2119">
            <v>0</v>
          </cell>
          <cell r="P2119">
            <v>0</v>
          </cell>
          <cell r="Q2119">
            <v>0</v>
          </cell>
          <cell r="R2119">
            <v>0</v>
          </cell>
          <cell r="S2119">
            <v>0</v>
          </cell>
        </row>
        <row r="2120">
          <cell r="D2120">
            <v>0</v>
          </cell>
          <cell r="E2120">
            <v>0</v>
          </cell>
          <cell r="F2120">
            <v>0</v>
          </cell>
          <cell r="G2120">
            <v>0</v>
          </cell>
          <cell r="I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</row>
        <row r="2121">
          <cell r="D2121">
            <v>0</v>
          </cell>
          <cell r="E2121">
            <v>0</v>
          </cell>
          <cell r="F2121">
            <v>0</v>
          </cell>
          <cell r="G2121">
            <v>0</v>
          </cell>
          <cell r="I2121">
            <v>0</v>
          </cell>
          <cell r="M2121">
            <v>0</v>
          </cell>
          <cell r="N2121">
            <v>0</v>
          </cell>
          <cell r="O2121">
            <v>0</v>
          </cell>
          <cell r="P2121">
            <v>0</v>
          </cell>
          <cell r="Q2121">
            <v>0</v>
          </cell>
          <cell r="R2121">
            <v>0</v>
          </cell>
          <cell r="S2121">
            <v>0</v>
          </cell>
        </row>
        <row r="2122">
          <cell r="D2122">
            <v>0</v>
          </cell>
          <cell r="E2122">
            <v>0</v>
          </cell>
          <cell r="F2122">
            <v>0</v>
          </cell>
          <cell r="G2122">
            <v>0</v>
          </cell>
          <cell r="I2122">
            <v>0</v>
          </cell>
          <cell r="M2122">
            <v>0</v>
          </cell>
          <cell r="N2122">
            <v>0</v>
          </cell>
          <cell r="O2122">
            <v>0</v>
          </cell>
          <cell r="P2122">
            <v>0</v>
          </cell>
          <cell r="Q2122">
            <v>0</v>
          </cell>
          <cell r="R2122">
            <v>0</v>
          </cell>
          <cell r="S2122">
            <v>0</v>
          </cell>
        </row>
        <row r="2123">
          <cell r="D2123">
            <v>0</v>
          </cell>
          <cell r="E2123">
            <v>0</v>
          </cell>
          <cell r="F2123">
            <v>0</v>
          </cell>
          <cell r="G2123">
            <v>0</v>
          </cell>
          <cell r="I2123">
            <v>0</v>
          </cell>
          <cell r="M2123">
            <v>0</v>
          </cell>
          <cell r="N2123">
            <v>0</v>
          </cell>
          <cell r="O2123">
            <v>0</v>
          </cell>
          <cell r="P2123">
            <v>0</v>
          </cell>
          <cell r="Q2123">
            <v>0</v>
          </cell>
          <cell r="R2123">
            <v>0</v>
          </cell>
          <cell r="S2123">
            <v>0</v>
          </cell>
        </row>
        <row r="2124">
          <cell r="D2124">
            <v>0</v>
          </cell>
          <cell r="E2124">
            <v>0</v>
          </cell>
          <cell r="F2124">
            <v>0</v>
          </cell>
          <cell r="G2124">
            <v>0</v>
          </cell>
          <cell r="I2124">
            <v>0</v>
          </cell>
          <cell r="M2124">
            <v>0</v>
          </cell>
          <cell r="N2124">
            <v>0</v>
          </cell>
          <cell r="O2124">
            <v>0</v>
          </cell>
          <cell r="P2124">
            <v>0</v>
          </cell>
          <cell r="Q2124">
            <v>0</v>
          </cell>
          <cell r="R2124">
            <v>0</v>
          </cell>
          <cell r="S2124">
            <v>0</v>
          </cell>
        </row>
        <row r="2125">
          <cell r="D2125">
            <v>0</v>
          </cell>
          <cell r="E2125">
            <v>0</v>
          </cell>
          <cell r="F2125">
            <v>0</v>
          </cell>
          <cell r="G2125">
            <v>0</v>
          </cell>
          <cell r="I2125">
            <v>0</v>
          </cell>
          <cell r="M2125">
            <v>0</v>
          </cell>
          <cell r="N2125">
            <v>0</v>
          </cell>
          <cell r="O2125">
            <v>0</v>
          </cell>
          <cell r="P2125">
            <v>0</v>
          </cell>
          <cell r="Q2125">
            <v>0</v>
          </cell>
          <cell r="R2125">
            <v>0</v>
          </cell>
          <cell r="S2125">
            <v>0</v>
          </cell>
        </row>
        <row r="2126">
          <cell r="D2126">
            <v>0</v>
          </cell>
          <cell r="E2126">
            <v>0</v>
          </cell>
          <cell r="F2126">
            <v>0</v>
          </cell>
          <cell r="G2126">
            <v>0</v>
          </cell>
          <cell r="I2126">
            <v>0</v>
          </cell>
          <cell r="M2126">
            <v>0</v>
          </cell>
          <cell r="N2126">
            <v>0</v>
          </cell>
          <cell r="O2126">
            <v>0</v>
          </cell>
          <cell r="P2126">
            <v>0</v>
          </cell>
          <cell r="Q2126">
            <v>0</v>
          </cell>
          <cell r="R2126">
            <v>0</v>
          </cell>
          <cell r="S2126">
            <v>0</v>
          </cell>
        </row>
        <row r="2127">
          <cell r="D2127">
            <v>0</v>
          </cell>
          <cell r="E2127">
            <v>0</v>
          </cell>
          <cell r="F2127">
            <v>0</v>
          </cell>
          <cell r="G2127">
            <v>0</v>
          </cell>
          <cell r="I2127">
            <v>0</v>
          </cell>
          <cell r="M2127">
            <v>0</v>
          </cell>
          <cell r="N2127">
            <v>0</v>
          </cell>
          <cell r="O2127">
            <v>0</v>
          </cell>
          <cell r="P2127">
            <v>0</v>
          </cell>
          <cell r="Q2127">
            <v>0</v>
          </cell>
          <cell r="R2127">
            <v>0</v>
          </cell>
          <cell r="S2127">
            <v>0</v>
          </cell>
        </row>
        <row r="2128">
          <cell r="D2128">
            <v>0</v>
          </cell>
          <cell r="E2128">
            <v>0</v>
          </cell>
          <cell r="F2128">
            <v>0</v>
          </cell>
          <cell r="G2128">
            <v>0</v>
          </cell>
          <cell r="I2128">
            <v>0</v>
          </cell>
          <cell r="M2128">
            <v>0</v>
          </cell>
          <cell r="N2128">
            <v>0</v>
          </cell>
          <cell r="O2128">
            <v>0</v>
          </cell>
          <cell r="P2128">
            <v>0</v>
          </cell>
          <cell r="Q2128">
            <v>0</v>
          </cell>
          <cell r="R2128">
            <v>0</v>
          </cell>
          <cell r="S2128">
            <v>0</v>
          </cell>
        </row>
        <row r="2129">
          <cell r="D2129">
            <v>0</v>
          </cell>
          <cell r="E2129">
            <v>0</v>
          </cell>
          <cell r="F2129">
            <v>0</v>
          </cell>
          <cell r="G2129">
            <v>0</v>
          </cell>
          <cell r="I2129">
            <v>0</v>
          </cell>
          <cell r="M2129">
            <v>0</v>
          </cell>
          <cell r="N2129">
            <v>0</v>
          </cell>
          <cell r="O2129">
            <v>0</v>
          </cell>
          <cell r="P2129">
            <v>0</v>
          </cell>
          <cell r="Q2129">
            <v>0</v>
          </cell>
          <cell r="R2129">
            <v>0</v>
          </cell>
          <cell r="S2129">
            <v>0</v>
          </cell>
        </row>
        <row r="2130">
          <cell r="D2130">
            <v>0</v>
          </cell>
          <cell r="E2130">
            <v>0</v>
          </cell>
          <cell r="F2130">
            <v>0</v>
          </cell>
          <cell r="G2130">
            <v>0</v>
          </cell>
          <cell r="I2130">
            <v>0</v>
          </cell>
          <cell r="M2130">
            <v>0</v>
          </cell>
          <cell r="N2130">
            <v>0</v>
          </cell>
          <cell r="O2130">
            <v>0</v>
          </cell>
          <cell r="P2130">
            <v>0</v>
          </cell>
          <cell r="Q2130">
            <v>0</v>
          </cell>
          <cell r="R2130">
            <v>0</v>
          </cell>
          <cell r="S2130">
            <v>0</v>
          </cell>
        </row>
        <row r="2131">
          <cell r="D2131">
            <v>0</v>
          </cell>
          <cell r="E2131">
            <v>0</v>
          </cell>
          <cell r="F2131">
            <v>0</v>
          </cell>
          <cell r="G2131">
            <v>0</v>
          </cell>
          <cell r="I2131">
            <v>0</v>
          </cell>
          <cell r="M2131">
            <v>0</v>
          </cell>
          <cell r="N2131">
            <v>0</v>
          </cell>
          <cell r="O2131">
            <v>0</v>
          </cell>
          <cell r="P2131">
            <v>0</v>
          </cell>
          <cell r="Q2131">
            <v>0</v>
          </cell>
          <cell r="R2131">
            <v>0</v>
          </cell>
          <cell r="S2131">
            <v>0</v>
          </cell>
        </row>
        <row r="2132">
          <cell r="D2132">
            <v>0</v>
          </cell>
          <cell r="E2132">
            <v>0</v>
          </cell>
          <cell r="F2132">
            <v>0</v>
          </cell>
          <cell r="G2132">
            <v>0</v>
          </cell>
          <cell r="I2132">
            <v>0</v>
          </cell>
          <cell r="M2132">
            <v>0</v>
          </cell>
          <cell r="N2132">
            <v>0</v>
          </cell>
          <cell r="O2132">
            <v>0</v>
          </cell>
          <cell r="P2132">
            <v>0</v>
          </cell>
          <cell r="Q2132">
            <v>0</v>
          </cell>
          <cell r="R2132">
            <v>0</v>
          </cell>
          <cell r="S2132">
            <v>0</v>
          </cell>
        </row>
        <row r="2133">
          <cell r="D2133">
            <v>0</v>
          </cell>
          <cell r="E2133">
            <v>0</v>
          </cell>
          <cell r="F2133">
            <v>0</v>
          </cell>
          <cell r="G2133">
            <v>0</v>
          </cell>
          <cell r="I2133">
            <v>0</v>
          </cell>
          <cell r="M2133">
            <v>0</v>
          </cell>
          <cell r="N2133">
            <v>0</v>
          </cell>
          <cell r="O2133">
            <v>0</v>
          </cell>
          <cell r="P2133">
            <v>0</v>
          </cell>
          <cell r="Q2133">
            <v>0</v>
          </cell>
          <cell r="R2133">
            <v>0</v>
          </cell>
          <cell r="S2133">
            <v>0</v>
          </cell>
        </row>
        <row r="2134">
          <cell r="D2134">
            <v>0</v>
          </cell>
          <cell r="E2134">
            <v>0</v>
          </cell>
          <cell r="F2134">
            <v>0</v>
          </cell>
          <cell r="G2134">
            <v>0</v>
          </cell>
          <cell r="I2134">
            <v>0</v>
          </cell>
          <cell r="M2134">
            <v>0</v>
          </cell>
          <cell r="N2134">
            <v>0</v>
          </cell>
          <cell r="O2134">
            <v>0</v>
          </cell>
          <cell r="P2134">
            <v>0</v>
          </cell>
          <cell r="Q2134">
            <v>0</v>
          </cell>
          <cell r="R2134">
            <v>0</v>
          </cell>
          <cell r="S2134">
            <v>0</v>
          </cell>
        </row>
        <row r="2135">
          <cell r="D2135">
            <v>0</v>
          </cell>
          <cell r="E2135">
            <v>0</v>
          </cell>
          <cell r="F2135">
            <v>0</v>
          </cell>
          <cell r="G2135">
            <v>0</v>
          </cell>
          <cell r="I2135">
            <v>0</v>
          </cell>
          <cell r="M2135">
            <v>0</v>
          </cell>
          <cell r="N2135">
            <v>0</v>
          </cell>
          <cell r="O2135">
            <v>0</v>
          </cell>
          <cell r="P2135">
            <v>0</v>
          </cell>
          <cell r="Q2135">
            <v>0</v>
          </cell>
          <cell r="R2135">
            <v>0</v>
          </cell>
          <cell r="S2135">
            <v>0</v>
          </cell>
        </row>
        <row r="2136">
          <cell r="D2136">
            <v>0</v>
          </cell>
          <cell r="E2136">
            <v>0</v>
          </cell>
          <cell r="F2136">
            <v>0</v>
          </cell>
          <cell r="G2136">
            <v>0</v>
          </cell>
          <cell r="I2136">
            <v>0</v>
          </cell>
          <cell r="M2136">
            <v>0</v>
          </cell>
          <cell r="N2136">
            <v>0</v>
          </cell>
          <cell r="O2136">
            <v>0</v>
          </cell>
          <cell r="P2136">
            <v>0</v>
          </cell>
          <cell r="Q2136">
            <v>0</v>
          </cell>
          <cell r="R2136">
            <v>0</v>
          </cell>
          <cell r="S2136">
            <v>0</v>
          </cell>
        </row>
        <row r="2137">
          <cell r="D2137">
            <v>0</v>
          </cell>
          <cell r="E2137">
            <v>0</v>
          </cell>
          <cell r="F2137">
            <v>0</v>
          </cell>
          <cell r="G2137">
            <v>0</v>
          </cell>
          <cell r="I2137">
            <v>0</v>
          </cell>
          <cell r="M2137">
            <v>0</v>
          </cell>
          <cell r="N2137">
            <v>0</v>
          </cell>
          <cell r="O2137">
            <v>0</v>
          </cell>
          <cell r="P2137">
            <v>0</v>
          </cell>
          <cell r="Q2137">
            <v>0</v>
          </cell>
          <cell r="R2137">
            <v>0</v>
          </cell>
          <cell r="S2137">
            <v>0</v>
          </cell>
        </row>
        <row r="2138">
          <cell r="D2138">
            <v>0</v>
          </cell>
          <cell r="E2138">
            <v>0</v>
          </cell>
          <cell r="F2138">
            <v>0</v>
          </cell>
          <cell r="G2138">
            <v>0</v>
          </cell>
          <cell r="I2138">
            <v>0</v>
          </cell>
          <cell r="M2138">
            <v>0</v>
          </cell>
          <cell r="N2138">
            <v>0</v>
          </cell>
          <cell r="O2138">
            <v>0</v>
          </cell>
          <cell r="P2138">
            <v>0</v>
          </cell>
          <cell r="Q2138">
            <v>0</v>
          </cell>
          <cell r="R2138">
            <v>0</v>
          </cell>
          <cell r="S2138">
            <v>0</v>
          </cell>
        </row>
        <row r="2139">
          <cell r="D2139">
            <v>0</v>
          </cell>
          <cell r="E2139">
            <v>0</v>
          </cell>
          <cell r="F2139">
            <v>0</v>
          </cell>
          <cell r="G2139">
            <v>0</v>
          </cell>
          <cell r="I2139">
            <v>0</v>
          </cell>
          <cell r="M2139">
            <v>0</v>
          </cell>
          <cell r="N2139">
            <v>0</v>
          </cell>
          <cell r="O2139">
            <v>0</v>
          </cell>
          <cell r="P2139">
            <v>0</v>
          </cell>
          <cell r="Q2139">
            <v>0</v>
          </cell>
          <cell r="R2139">
            <v>0</v>
          </cell>
          <cell r="S2139">
            <v>0</v>
          </cell>
        </row>
        <row r="2140">
          <cell r="D2140">
            <v>0</v>
          </cell>
          <cell r="E2140">
            <v>0</v>
          </cell>
          <cell r="F2140">
            <v>0</v>
          </cell>
          <cell r="G2140">
            <v>0</v>
          </cell>
          <cell r="I2140">
            <v>0</v>
          </cell>
          <cell r="M2140">
            <v>0</v>
          </cell>
          <cell r="N2140">
            <v>0</v>
          </cell>
          <cell r="O2140">
            <v>0</v>
          </cell>
          <cell r="P2140">
            <v>0</v>
          </cell>
          <cell r="Q2140">
            <v>0</v>
          </cell>
          <cell r="R2140">
            <v>0</v>
          </cell>
          <cell r="S2140">
            <v>0</v>
          </cell>
        </row>
        <row r="2141">
          <cell r="D2141">
            <v>0</v>
          </cell>
          <cell r="E2141">
            <v>0</v>
          </cell>
          <cell r="F2141">
            <v>0</v>
          </cell>
          <cell r="G2141">
            <v>0</v>
          </cell>
          <cell r="I2141">
            <v>0</v>
          </cell>
          <cell r="M2141">
            <v>0</v>
          </cell>
          <cell r="N2141">
            <v>0</v>
          </cell>
          <cell r="O2141">
            <v>0</v>
          </cell>
          <cell r="P2141">
            <v>0</v>
          </cell>
          <cell r="Q2141">
            <v>0</v>
          </cell>
          <cell r="R2141">
            <v>0</v>
          </cell>
          <cell r="S2141">
            <v>0</v>
          </cell>
        </row>
        <row r="2142">
          <cell r="D2142">
            <v>0</v>
          </cell>
          <cell r="E2142">
            <v>0</v>
          </cell>
          <cell r="F2142">
            <v>0</v>
          </cell>
          <cell r="G2142">
            <v>0</v>
          </cell>
          <cell r="I2142">
            <v>0</v>
          </cell>
          <cell r="M2142">
            <v>0</v>
          </cell>
          <cell r="N2142">
            <v>0</v>
          </cell>
          <cell r="O2142">
            <v>0</v>
          </cell>
          <cell r="P2142">
            <v>0</v>
          </cell>
          <cell r="Q2142">
            <v>0</v>
          </cell>
          <cell r="R2142">
            <v>0</v>
          </cell>
          <cell r="S2142">
            <v>0</v>
          </cell>
        </row>
        <row r="2143">
          <cell r="D2143">
            <v>0</v>
          </cell>
          <cell r="E2143">
            <v>0</v>
          </cell>
          <cell r="F2143">
            <v>0</v>
          </cell>
          <cell r="G2143">
            <v>0</v>
          </cell>
          <cell r="I2143">
            <v>0</v>
          </cell>
          <cell r="M2143">
            <v>0</v>
          </cell>
          <cell r="N2143">
            <v>0</v>
          </cell>
          <cell r="O2143">
            <v>0</v>
          </cell>
          <cell r="P2143">
            <v>0</v>
          </cell>
          <cell r="Q2143">
            <v>0</v>
          </cell>
          <cell r="R2143">
            <v>0</v>
          </cell>
          <cell r="S2143">
            <v>0</v>
          </cell>
        </row>
        <row r="2144">
          <cell r="D2144">
            <v>0</v>
          </cell>
          <cell r="E2144">
            <v>0</v>
          </cell>
          <cell r="F2144">
            <v>0</v>
          </cell>
          <cell r="G2144">
            <v>0</v>
          </cell>
          <cell r="I2144">
            <v>0</v>
          </cell>
          <cell r="M2144">
            <v>0</v>
          </cell>
          <cell r="N2144">
            <v>0</v>
          </cell>
          <cell r="O2144">
            <v>0</v>
          </cell>
          <cell r="P2144">
            <v>0</v>
          </cell>
          <cell r="Q2144">
            <v>0</v>
          </cell>
          <cell r="R2144">
            <v>0</v>
          </cell>
          <cell r="S2144">
            <v>0</v>
          </cell>
        </row>
        <row r="2145">
          <cell r="D2145">
            <v>0</v>
          </cell>
          <cell r="E2145">
            <v>0</v>
          </cell>
          <cell r="F2145">
            <v>0</v>
          </cell>
          <cell r="G2145">
            <v>0</v>
          </cell>
          <cell r="I2145">
            <v>0</v>
          </cell>
          <cell r="M2145">
            <v>0</v>
          </cell>
          <cell r="N2145">
            <v>0</v>
          </cell>
          <cell r="O2145">
            <v>0</v>
          </cell>
          <cell r="P2145">
            <v>0</v>
          </cell>
          <cell r="Q2145">
            <v>0</v>
          </cell>
          <cell r="R2145">
            <v>0</v>
          </cell>
          <cell r="S2145">
            <v>0</v>
          </cell>
        </row>
        <row r="2146">
          <cell r="D2146">
            <v>0</v>
          </cell>
          <cell r="E2146">
            <v>0</v>
          </cell>
          <cell r="F2146">
            <v>0</v>
          </cell>
          <cell r="G2146">
            <v>0</v>
          </cell>
          <cell r="I2146">
            <v>0</v>
          </cell>
          <cell r="M2146">
            <v>0</v>
          </cell>
          <cell r="N2146">
            <v>0</v>
          </cell>
          <cell r="O2146">
            <v>0</v>
          </cell>
          <cell r="P2146">
            <v>0</v>
          </cell>
          <cell r="Q2146">
            <v>0</v>
          </cell>
          <cell r="R2146">
            <v>0</v>
          </cell>
          <cell r="S2146">
            <v>0</v>
          </cell>
        </row>
        <row r="2147">
          <cell r="D2147">
            <v>0</v>
          </cell>
          <cell r="E2147">
            <v>0</v>
          </cell>
          <cell r="F2147">
            <v>0</v>
          </cell>
          <cell r="G2147">
            <v>0</v>
          </cell>
          <cell r="I2147">
            <v>0</v>
          </cell>
          <cell r="M2147">
            <v>0</v>
          </cell>
          <cell r="N2147">
            <v>0</v>
          </cell>
          <cell r="O2147">
            <v>0</v>
          </cell>
          <cell r="P2147">
            <v>0</v>
          </cell>
          <cell r="Q2147">
            <v>0</v>
          </cell>
          <cell r="R2147">
            <v>0</v>
          </cell>
          <cell r="S2147">
            <v>0</v>
          </cell>
        </row>
        <row r="2148">
          <cell r="D2148">
            <v>0</v>
          </cell>
          <cell r="E2148">
            <v>0</v>
          </cell>
          <cell r="F2148">
            <v>0</v>
          </cell>
          <cell r="G2148">
            <v>0</v>
          </cell>
          <cell r="I2148">
            <v>0</v>
          </cell>
          <cell r="M2148">
            <v>0</v>
          </cell>
          <cell r="N2148">
            <v>0</v>
          </cell>
          <cell r="O2148">
            <v>0</v>
          </cell>
          <cell r="P2148">
            <v>0</v>
          </cell>
          <cell r="Q2148">
            <v>0</v>
          </cell>
          <cell r="R2148">
            <v>0</v>
          </cell>
          <cell r="S2148">
            <v>0</v>
          </cell>
        </row>
        <row r="2149">
          <cell r="D2149">
            <v>0</v>
          </cell>
          <cell r="E2149">
            <v>0</v>
          </cell>
          <cell r="F2149">
            <v>0</v>
          </cell>
          <cell r="G2149">
            <v>0</v>
          </cell>
          <cell r="I2149">
            <v>0</v>
          </cell>
          <cell r="M2149">
            <v>0</v>
          </cell>
          <cell r="N2149">
            <v>0</v>
          </cell>
          <cell r="O2149">
            <v>0</v>
          </cell>
          <cell r="P2149">
            <v>0</v>
          </cell>
          <cell r="Q2149">
            <v>0</v>
          </cell>
          <cell r="R2149">
            <v>0</v>
          </cell>
          <cell r="S2149">
            <v>0</v>
          </cell>
        </row>
        <row r="2150">
          <cell r="D2150">
            <v>0</v>
          </cell>
          <cell r="E2150">
            <v>0</v>
          </cell>
          <cell r="F2150">
            <v>0</v>
          </cell>
          <cell r="G2150">
            <v>0</v>
          </cell>
          <cell r="I2150">
            <v>0</v>
          </cell>
          <cell r="M2150">
            <v>0</v>
          </cell>
          <cell r="N2150">
            <v>0</v>
          </cell>
          <cell r="O2150">
            <v>0</v>
          </cell>
          <cell r="P2150">
            <v>0</v>
          </cell>
          <cell r="Q2150">
            <v>0</v>
          </cell>
          <cell r="R2150">
            <v>0</v>
          </cell>
          <cell r="S2150">
            <v>0</v>
          </cell>
        </row>
        <row r="2151">
          <cell r="D2151">
            <v>0</v>
          </cell>
          <cell r="E2151">
            <v>0</v>
          </cell>
          <cell r="F2151">
            <v>0</v>
          </cell>
          <cell r="G2151">
            <v>0</v>
          </cell>
          <cell r="I2151">
            <v>0</v>
          </cell>
          <cell r="M2151">
            <v>0</v>
          </cell>
          <cell r="N2151">
            <v>0</v>
          </cell>
          <cell r="O2151">
            <v>0</v>
          </cell>
          <cell r="P2151">
            <v>0</v>
          </cell>
          <cell r="Q2151">
            <v>0</v>
          </cell>
          <cell r="R2151">
            <v>0</v>
          </cell>
          <cell r="S2151">
            <v>0</v>
          </cell>
        </row>
        <row r="2152">
          <cell r="D2152">
            <v>0</v>
          </cell>
          <cell r="E2152">
            <v>0</v>
          </cell>
          <cell r="F2152">
            <v>0</v>
          </cell>
          <cell r="G2152">
            <v>0</v>
          </cell>
          <cell r="I2152">
            <v>0</v>
          </cell>
          <cell r="M2152">
            <v>0</v>
          </cell>
          <cell r="N2152">
            <v>0</v>
          </cell>
          <cell r="O2152">
            <v>0</v>
          </cell>
          <cell r="P2152">
            <v>0</v>
          </cell>
          <cell r="Q2152">
            <v>0</v>
          </cell>
          <cell r="R2152">
            <v>0</v>
          </cell>
          <cell r="S2152">
            <v>0</v>
          </cell>
        </row>
        <row r="2153">
          <cell r="D2153">
            <v>0</v>
          </cell>
          <cell r="E2153">
            <v>0</v>
          </cell>
          <cell r="F2153">
            <v>0</v>
          </cell>
          <cell r="G2153">
            <v>0</v>
          </cell>
          <cell r="I2153">
            <v>0</v>
          </cell>
          <cell r="M2153">
            <v>0</v>
          </cell>
          <cell r="N2153">
            <v>0</v>
          </cell>
          <cell r="O2153">
            <v>0</v>
          </cell>
          <cell r="P2153">
            <v>0</v>
          </cell>
          <cell r="Q2153">
            <v>0</v>
          </cell>
          <cell r="R2153">
            <v>0</v>
          </cell>
          <cell r="S2153">
            <v>0</v>
          </cell>
        </row>
        <row r="2154">
          <cell r="D2154">
            <v>0</v>
          </cell>
          <cell r="E2154">
            <v>0</v>
          </cell>
          <cell r="F2154">
            <v>0</v>
          </cell>
          <cell r="G2154">
            <v>0</v>
          </cell>
          <cell r="I2154">
            <v>0</v>
          </cell>
          <cell r="M2154">
            <v>0</v>
          </cell>
          <cell r="N2154">
            <v>0</v>
          </cell>
          <cell r="O2154">
            <v>0</v>
          </cell>
          <cell r="P2154">
            <v>0</v>
          </cell>
          <cell r="Q2154">
            <v>0</v>
          </cell>
          <cell r="R2154">
            <v>0</v>
          </cell>
          <cell r="S2154">
            <v>0</v>
          </cell>
        </row>
        <row r="2155">
          <cell r="D2155">
            <v>0</v>
          </cell>
          <cell r="E2155">
            <v>0</v>
          </cell>
          <cell r="F2155">
            <v>0</v>
          </cell>
          <cell r="G2155">
            <v>0</v>
          </cell>
          <cell r="I2155">
            <v>0</v>
          </cell>
          <cell r="M2155">
            <v>0</v>
          </cell>
          <cell r="N2155">
            <v>0</v>
          </cell>
          <cell r="O2155">
            <v>0</v>
          </cell>
          <cell r="P2155">
            <v>0</v>
          </cell>
          <cell r="Q2155">
            <v>0</v>
          </cell>
          <cell r="R2155">
            <v>0</v>
          </cell>
          <cell r="S2155">
            <v>0</v>
          </cell>
        </row>
        <row r="2156">
          <cell r="D2156">
            <v>0</v>
          </cell>
          <cell r="E2156">
            <v>0</v>
          </cell>
          <cell r="F2156">
            <v>0</v>
          </cell>
          <cell r="G2156">
            <v>0</v>
          </cell>
          <cell r="I2156">
            <v>0</v>
          </cell>
          <cell r="M2156">
            <v>0</v>
          </cell>
          <cell r="N2156">
            <v>0</v>
          </cell>
          <cell r="O2156">
            <v>0</v>
          </cell>
          <cell r="P2156">
            <v>0</v>
          </cell>
          <cell r="Q2156">
            <v>0</v>
          </cell>
          <cell r="R2156">
            <v>0</v>
          </cell>
          <cell r="S2156">
            <v>0</v>
          </cell>
        </row>
        <row r="2157">
          <cell r="D2157">
            <v>0</v>
          </cell>
          <cell r="E2157">
            <v>0</v>
          </cell>
          <cell r="F2157">
            <v>0</v>
          </cell>
          <cell r="G2157">
            <v>0</v>
          </cell>
          <cell r="I2157">
            <v>0</v>
          </cell>
          <cell r="M2157">
            <v>0</v>
          </cell>
          <cell r="N2157">
            <v>0</v>
          </cell>
          <cell r="O2157">
            <v>0</v>
          </cell>
          <cell r="P2157">
            <v>0</v>
          </cell>
          <cell r="Q2157">
            <v>0</v>
          </cell>
          <cell r="R2157">
            <v>0</v>
          </cell>
          <cell r="S2157">
            <v>0</v>
          </cell>
        </row>
        <row r="2158">
          <cell r="D2158">
            <v>0</v>
          </cell>
          <cell r="E2158">
            <v>0</v>
          </cell>
          <cell r="F2158">
            <v>0</v>
          </cell>
          <cell r="G2158">
            <v>0</v>
          </cell>
          <cell r="I2158">
            <v>0</v>
          </cell>
          <cell r="M2158">
            <v>0</v>
          </cell>
          <cell r="N2158">
            <v>0</v>
          </cell>
          <cell r="O2158">
            <v>0</v>
          </cell>
          <cell r="P2158">
            <v>0</v>
          </cell>
          <cell r="Q2158">
            <v>0</v>
          </cell>
          <cell r="R2158">
            <v>0</v>
          </cell>
          <cell r="S2158">
            <v>0</v>
          </cell>
        </row>
        <row r="2159">
          <cell r="D2159">
            <v>0</v>
          </cell>
          <cell r="E2159">
            <v>0</v>
          </cell>
          <cell r="F2159">
            <v>0</v>
          </cell>
          <cell r="G2159">
            <v>0</v>
          </cell>
          <cell r="I2159">
            <v>0</v>
          </cell>
          <cell r="M2159">
            <v>0</v>
          </cell>
          <cell r="N2159">
            <v>0</v>
          </cell>
          <cell r="O2159">
            <v>0</v>
          </cell>
          <cell r="P2159">
            <v>0</v>
          </cell>
          <cell r="Q2159">
            <v>0</v>
          </cell>
          <cell r="R2159">
            <v>0</v>
          </cell>
          <cell r="S2159">
            <v>0</v>
          </cell>
        </row>
        <row r="2160">
          <cell r="D2160">
            <v>0</v>
          </cell>
          <cell r="E2160">
            <v>0</v>
          </cell>
          <cell r="F2160">
            <v>0</v>
          </cell>
          <cell r="G2160">
            <v>0</v>
          </cell>
          <cell r="I2160">
            <v>0</v>
          </cell>
          <cell r="M2160">
            <v>0</v>
          </cell>
          <cell r="N2160">
            <v>0</v>
          </cell>
          <cell r="O2160">
            <v>0</v>
          </cell>
          <cell r="P2160">
            <v>0</v>
          </cell>
          <cell r="Q2160">
            <v>0</v>
          </cell>
          <cell r="R2160">
            <v>0</v>
          </cell>
          <cell r="S2160">
            <v>0</v>
          </cell>
        </row>
        <row r="2161">
          <cell r="D2161">
            <v>0</v>
          </cell>
          <cell r="E2161">
            <v>0</v>
          </cell>
          <cell r="F2161">
            <v>0</v>
          </cell>
          <cell r="G2161">
            <v>0</v>
          </cell>
          <cell r="I2161">
            <v>0</v>
          </cell>
          <cell r="M2161">
            <v>0</v>
          </cell>
          <cell r="N2161">
            <v>0</v>
          </cell>
          <cell r="O2161">
            <v>0</v>
          </cell>
          <cell r="P2161">
            <v>0</v>
          </cell>
          <cell r="Q2161">
            <v>0</v>
          </cell>
          <cell r="R2161">
            <v>0</v>
          </cell>
          <cell r="S2161">
            <v>0</v>
          </cell>
        </row>
        <row r="2162">
          <cell r="D2162">
            <v>0</v>
          </cell>
          <cell r="E2162">
            <v>0</v>
          </cell>
          <cell r="F2162">
            <v>0</v>
          </cell>
          <cell r="G2162">
            <v>0</v>
          </cell>
          <cell r="I2162">
            <v>0</v>
          </cell>
          <cell r="M2162">
            <v>0</v>
          </cell>
          <cell r="N2162">
            <v>0</v>
          </cell>
          <cell r="O2162">
            <v>0</v>
          </cell>
          <cell r="P2162">
            <v>0</v>
          </cell>
          <cell r="Q2162">
            <v>0</v>
          </cell>
          <cell r="R2162">
            <v>0</v>
          </cell>
          <cell r="S2162">
            <v>0</v>
          </cell>
        </row>
        <row r="2163">
          <cell r="D2163">
            <v>0</v>
          </cell>
          <cell r="E2163">
            <v>0</v>
          </cell>
          <cell r="F2163">
            <v>0</v>
          </cell>
          <cell r="G2163">
            <v>0</v>
          </cell>
          <cell r="I2163">
            <v>0</v>
          </cell>
          <cell r="M2163">
            <v>0</v>
          </cell>
          <cell r="N2163">
            <v>0</v>
          </cell>
          <cell r="O2163">
            <v>0</v>
          </cell>
          <cell r="P2163">
            <v>0</v>
          </cell>
          <cell r="Q2163">
            <v>0</v>
          </cell>
          <cell r="R2163">
            <v>0</v>
          </cell>
          <cell r="S2163">
            <v>0</v>
          </cell>
        </row>
        <row r="2164">
          <cell r="D2164">
            <v>0</v>
          </cell>
          <cell r="E2164">
            <v>0</v>
          </cell>
          <cell r="F2164">
            <v>0</v>
          </cell>
          <cell r="G2164">
            <v>0</v>
          </cell>
          <cell r="I2164">
            <v>0</v>
          </cell>
          <cell r="M2164">
            <v>0</v>
          </cell>
          <cell r="N2164">
            <v>0</v>
          </cell>
          <cell r="O2164">
            <v>0</v>
          </cell>
          <cell r="P2164">
            <v>0</v>
          </cell>
          <cell r="Q2164">
            <v>0</v>
          </cell>
          <cell r="R2164">
            <v>0</v>
          </cell>
          <cell r="S2164">
            <v>0</v>
          </cell>
        </row>
        <row r="2165">
          <cell r="D2165">
            <v>0</v>
          </cell>
          <cell r="E2165">
            <v>0</v>
          </cell>
          <cell r="F2165">
            <v>0</v>
          </cell>
          <cell r="G2165">
            <v>0</v>
          </cell>
          <cell r="I2165">
            <v>0</v>
          </cell>
          <cell r="M2165">
            <v>0</v>
          </cell>
          <cell r="N2165">
            <v>0</v>
          </cell>
          <cell r="O2165">
            <v>0</v>
          </cell>
          <cell r="P2165">
            <v>0</v>
          </cell>
          <cell r="Q2165">
            <v>0</v>
          </cell>
          <cell r="R2165">
            <v>0</v>
          </cell>
          <cell r="S2165">
            <v>0</v>
          </cell>
        </row>
        <row r="2166">
          <cell r="D2166">
            <v>0</v>
          </cell>
          <cell r="E2166">
            <v>0</v>
          </cell>
          <cell r="F2166">
            <v>0</v>
          </cell>
          <cell r="G2166">
            <v>0</v>
          </cell>
          <cell r="I2166">
            <v>0</v>
          </cell>
          <cell r="M2166">
            <v>0</v>
          </cell>
          <cell r="N2166">
            <v>0</v>
          </cell>
          <cell r="O2166">
            <v>0</v>
          </cell>
          <cell r="P2166">
            <v>0</v>
          </cell>
          <cell r="Q2166">
            <v>0</v>
          </cell>
          <cell r="R2166">
            <v>0</v>
          </cell>
          <cell r="S2166">
            <v>0</v>
          </cell>
        </row>
        <row r="2167">
          <cell r="D2167">
            <v>0</v>
          </cell>
          <cell r="E2167">
            <v>0</v>
          </cell>
          <cell r="F2167">
            <v>0</v>
          </cell>
          <cell r="G2167">
            <v>0</v>
          </cell>
          <cell r="I2167">
            <v>0</v>
          </cell>
          <cell r="M2167">
            <v>0</v>
          </cell>
          <cell r="N2167">
            <v>0</v>
          </cell>
          <cell r="O2167">
            <v>0</v>
          </cell>
          <cell r="P2167">
            <v>0</v>
          </cell>
          <cell r="Q2167">
            <v>0</v>
          </cell>
          <cell r="R2167">
            <v>0</v>
          </cell>
          <cell r="S2167">
            <v>0</v>
          </cell>
        </row>
        <row r="2168">
          <cell r="D2168">
            <v>0</v>
          </cell>
          <cell r="E2168">
            <v>0</v>
          </cell>
          <cell r="F2168">
            <v>0</v>
          </cell>
          <cell r="G2168">
            <v>0</v>
          </cell>
          <cell r="I2168">
            <v>0</v>
          </cell>
          <cell r="M2168">
            <v>0</v>
          </cell>
          <cell r="N2168">
            <v>0</v>
          </cell>
          <cell r="O2168">
            <v>0</v>
          </cell>
          <cell r="P2168">
            <v>0</v>
          </cell>
          <cell r="Q2168">
            <v>0</v>
          </cell>
          <cell r="R2168">
            <v>0</v>
          </cell>
          <cell r="S2168">
            <v>0</v>
          </cell>
        </row>
        <row r="2169">
          <cell r="D2169">
            <v>0</v>
          </cell>
          <cell r="E2169">
            <v>0</v>
          </cell>
          <cell r="F2169">
            <v>0</v>
          </cell>
          <cell r="G2169">
            <v>0</v>
          </cell>
          <cell r="I2169">
            <v>0</v>
          </cell>
          <cell r="M2169">
            <v>0</v>
          </cell>
          <cell r="N2169">
            <v>0</v>
          </cell>
          <cell r="O2169">
            <v>0</v>
          </cell>
          <cell r="P2169">
            <v>0</v>
          </cell>
          <cell r="Q2169">
            <v>0</v>
          </cell>
          <cell r="R2169">
            <v>0</v>
          </cell>
          <cell r="S2169">
            <v>0</v>
          </cell>
        </row>
        <row r="2170">
          <cell r="D2170">
            <v>0</v>
          </cell>
          <cell r="E2170">
            <v>0</v>
          </cell>
          <cell r="F2170">
            <v>0</v>
          </cell>
          <cell r="G2170">
            <v>0</v>
          </cell>
          <cell r="I2170">
            <v>0</v>
          </cell>
          <cell r="M2170">
            <v>0</v>
          </cell>
          <cell r="N2170">
            <v>0</v>
          </cell>
          <cell r="O2170">
            <v>0</v>
          </cell>
          <cell r="P2170">
            <v>0</v>
          </cell>
          <cell r="Q2170">
            <v>0</v>
          </cell>
          <cell r="R2170">
            <v>0</v>
          </cell>
          <cell r="S2170">
            <v>0</v>
          </cell>
        </row>
        <row r="2171">
          <cell r="D2171">
            <v>0</v>
          </cell>
          <cell r="E2171">
            <v>0</v>
          </cell>
          <cell r="F2171">
            <v>0</v>
          </cell>
          <cell r="G2171">
            <v>0</v>
          </cell>
          <cell r="I2171">
            <v>0</v>
          </cell>
          <cell r="M2171">
            <v>0</v>
          </cell>
          <cell r="N2171">
            <v>0</v>
          </cell>
          <cell r="O2171">
            <v>0</v>
          </cell>
          <cell r="P2171">
            <v>0</v>
          </cell>
          <cell r="Q2171">
            <v>0</v>
          </cell>
          <cell r="R2171">
            <v>0</v>
          </cell>
          <cell r="S2171">
            <v>0</v>
          </cell>
        </row>
        <row r="2172">
          <cell r="D2172">
            <v>0</v>
          </cell>
          <cell r="E2172">
            <v>0</v>
          </cell>
          <cell r="F2172">
            <v>0</v>
          </cell>
          <cell r="G2172">
            <v>0</v>
          </cell>
          <cell r="I2172">
            <v>0</v>
          </cell>
          <cell r="M2172">
            <v>0</v>
          </cell>
          <cell r="N2172">
            <v>0</v>
          </cell>
          <cell r="O2172">
            <v>0</v>
          </cell>
          <cell r="P2172">
            <v>0</v>
          </cell>
          <cell r="Q2172">
            <v>0</v>
          </cell>
          <cell r="R2172">
            <v>0</v>
          </cell>
          <cell r="S2172">
            <v>0</v>
          </cell>
        </row>
        <row r="2173">
          <cell r="D2173">
            <v>0</v>
          </cell>
          <cell r="E2173">
            <v>0</v>
          </cell>
          <cell r="F2173">
            <v>0</v>
          </cell>
          <cell r="G2173">
            <v>0</v>
          </cell>
          <cell r="I2173">
            <v>0</v>
          </cell>
          <cell r="M2173">
            <v>0</v>
          </cell>
          <cell r="N2173">
            <v>0</v>
          </cell>
          <cell r="O2173">
            <v>0</v>
          </cell>
          <cell r="P2173">
            <v>0</v>
          </cell>
          <cell r="Q2173">
            <v>0</v>
          </cell>
          <cell r="R2173">
            <v>0</v>
          </cell>
          <cell r="S2173">
            <v>0</v>
          </cell>
        </row>
        <row r="2174">
          <cell r="D2174">
            <v>0</v>
          </cell>
          <cell r="E2174">
            <v>0</v>
          </cell>
          <cell r="F2174">
            <v>0</v>
          </cell>
          <cell r="G2174">
            <v>0</v>
          </cell>
          <cell r="I2174">
            <v>0</v>
          </cell>
          <cell r="M2174">
            <v>0</v>
          </cell>
          <cell r="N2174">
            <v>0</v>
          </cell>
          <cell r="O2174">
            <v>0</v>
          </cell>
          <cell r="P2174">
            <v>0</v>
          </cell>
          <cell r="Q2174">
            <v>0</v>
          </cell>
          <cell r="R2174">
            <v>0</v>
          </cell>
          <cell r="S2174">
            <v>0</v>
          </cell>
        </row>
        <row r="2175">
          <cell r="D2175">
            <v>0</v>
          </cell>
          <cell r="E2175">
            <v>0</v>
          </cell>
          <cell r="F2175">
            <v>0</v>
          </cell>
          <cell r="G2175">
            <v>0</v>
          </cell>
          <cell r="I2175">
            <v>0</v>
          </cell>
          <cell r="M2175">
            <v>0</v>
          </cell>
          <cell r="N2175">
            <v>0</v>
          </cell>
          <cell r="O2175">
            <v>0</v>
          </cell>
          <cell r="P2175">
            <v>0</v>
          </cell>
          <cell r="Q2175">
            <v>0</v>
          </cell>
          <cell r="R2175">
            <v>0</v>
          </cell>
          <cell r="S2175">
            <v>0</v>
          </cell>
        </row>
        <row r="2176">
          <cell r="D2176">
            <v>0</v>
          </cell>
          <cell r="E2176">
            <v>0</v>
          </cell>
          <cell r="F2176">
            <v>0</v>
          </cell>
          <cell r="G2176">
            <v>0</v>
          </cell>
          <cell r="I2176">
            <v>0</v>
          </cell>
          <cell r="M2176">
            <v>0</v>
          </cell>
          <cell r="N2176">
            <v>0</v>
          </cell>
          <cell r="O2176">
            <v>0</v>
          </cell>
          <cell r="P2176">
            <v>0</v>
          </cell>
          <cell r="Q2176">
            <v>0</v>
          </cell>
          <cell r="R2176">
            <v>0</v>
          </cell>
          <cell r="S2176">
            <v>0</v>
          </cell>
        </row>
        <row r="2177">
          <cell r="D2177">
            <v>0</v>
          </cell>
          <cell r="E2177">
            <v>0</v>
          </cell>
          <cell r="F2177">
            <v>0</v>
          </cell>
          <cell r="G2177">
            <v>0</v>
          </cell>
          <cell r="I2177">
            <v>0</v>
          </cell>
          <cell r="M2177">
            <v>0</v>
          </cell>
          <cell r="N2177">
            <v>0</v>
          </cell>
          <cell r="O2177">
            <v>0</v>
          </cell>
          <cell r="P2177">
            <v>0</v>
          </cell>
          <cell r="Q2177">
            <v>0</v>
          </cell>
          <cell r="R2177">
            <v>0</v>
          </cell>
          <cell r="S2177">
            <v>0</v>
          </cell>
        </row>
        <row r="2178">
          <cell r="D2178">
            <v>0</v>
          </cell>
          <cell r="E2178">
            <v>0</v>
          </cell>
          <cell r="F2178">
            <v>0</v>
          </cell>
          <cell r="G2178">
            <v>0</v>
          </cell>
          <cell r="I2178">
            <v>0</v>
          </cell>
          <cell r="M2178">
            <v>0</v>
          </cell>
          <cell r="N2178">
            <v>0</v>
          </cell>
          <cell r="O2178">
            <v>0</v>
          </cell>
          <cell r="P2178">
            <v>0</v>
          </cell>
          <cell r="Q2178">
            <v>0</v>
          </cell>
          <cell r="R2178">
            <v>0</v>
          </cell>
          <cell r="S2178">
            <v>0</v>
          </cell>
        </row>
        <row r="2179">
          <cell r="D2179">
            <v>0</v>
          </cell>
          <cell r="E2179">
            <v>0</v>
          </cell>
          <cell r="F2179">
            <v>0</v>
          </cell>
          <cell r="G2179">
            <v>0</v>
          </cell>
          <cell r="I2179">
            <v>0</v>
          </cell>
          <cell r="M2179">
            <v>0</v>
          </cell>
          <cell r="N2179">
            <v>0</v>
          </cell>
          <cell r="O2179">
            <v>0</v>
          </cell>
          <cell r="P2179">
            <v>0</v>
          </cell>
          <cell r="Q2179">
            <v>0</v>
          </cell>
          <cell r="R2179">
            <v>0</v>
          </cell>
          <cell r="S2179">
            <v>0</v>
          </cell>
        </row>
        <row r="2180">
          <cell r="D2180">
            <v>0</v>
          </cell>
          <cell r="E2180">
            <v>0</v>
          </cell>
          <cell r="F2180">
            <v>0</v>
          </cell>
          <cell r="G2180">
            <v>0</v>
          </cell>
          <cell r="I2180">
            <v>0</v>
          </cell>
          <cell r="M2180">
            <v>0</v>
          </cell>
          <cell r="N2180">
            <v>0</v>
          </cell>
          <cell r="O2180">
            <v>0</v>
          </cell>
          <cell r="P2180">
            <v>0</v>
          </cell>
          <cell r="Q2180">
            <v>0</v>
          </cell>
          <cell r="R2180">
            <v>0</v>
          </cell>
          <cell r="S2180">
            <v>0</v>
          </cell>
        </row>
        <row r="2181">
          <cell r="D2181">
            <v>0</v>
          </cell>
          <cell r="E2181">
            <v>0</v>
          </cell>
          <cell r="F2181">
            <v>0</v>
          </cell>
          <cell r="G2181">
            <v>0</v>
          </cell>
          <cell r="I2181">
            <v>0</v>
          </cell>
          <cell r="M2181">
            <v>0</v>
          </cell>
          <cell r="N2181">
            <v>0</v>
          </cell>
          <cell r="O2181">
            <v>0</v>
          </cell>
          <cell r="P2181">
            <v>0</v>
          </cell>
          <cell r="Q2181">
            <v>0</v>
          </cell>
          <cell r="R2181">
            <v>0</v>
          </cell>
          <cell r="S2181">
            <v>0</v>
          </cell>
        </row>
        <row r="2182">
          <cell r="D2182">
            <v>0</v>
          </cell>
          <cell r="E2182">
            <v>0</v>
          </cell>
          <cell r="F2182">
            <v>0</v>
          </cell>
          <cell r="G2182">
            <v>0</v>
          </cell>
          <cell r="I2182">
            <v>0</v>
          </cell>
          <cell r="M2182">
            <v>0</v>
          </cell>
          <cell r="N2182">
            <v>0</v>
          </cell>
          <cell r="O2182">
            <v>0</v>
          </cell>
          <cell r="P2182">
            <v>0</v>
          </cell>
          <cell r="Q2182">
            <v>0</v>
          </cell>
          <cell r="R2182">
            <v>0</v>
          </cell>
          <cell r="S2182">
            <v>0</v>
          </cell>
        </row>
        <row r="2183">
          <cell r="D2183">
            <v>0</v>
          </cell>
          <cell r="E2183">
            <v>0</v>
          </cell>
          <cell r="F2183">
            <v>0</v>
          </cell>
          <cell r="G2183">
            <v>0</v>
          </cell>
          <cell r="I2183">
            <v>0</v>
          </cell>
          <cell r="M2183">
            <v>0</v>
          </cell>
          <cell r="N2183">
            <v>0</v>
          </cell>
          <cell r="O2183">
            <v>0</v>
          </cell>
          <cell r="P2183">
            <v>0</v>
          </cell>
          <cell r="Q2183">
            <v>0</v>
          </cell>
          <cell r="R2183">
            <v>0</v>
          </cell>
          <cell r="S2183">
            <v>0</v>
          </cell>
        </row>
        <row r="2184">
          <cell r="D2184">
            <v>0</v>
          </cell>
          <cell r="E2184">
            <v>0</v>
          </cell>
          <cell r="F2184">
            <v>0</v>
          </cell>
          <cell r="G2184">
            <v>0</v>
          </cell>
          <cell r="I2184">
            <v>0</v>
          </cell>
          <cell r="M2184">
            <v>0</v>
          </cell>
          <cell r="N2184">
            <v>0</v>
          </cell>
          <cell r="O2184">
            <v>0</v>
          </cell>
          <cell r="P2184">
            <v>0</v>
          </cell>
          <cell r="Q2184">
            <v>0</v>
          </cell>
          <cell r="R2184">
            <v>0</v>
          </cell>
          <cell r="S2184">
            <v>0</v>
          </cell>
        </row>
        <row r="2185">
          <cell r="D2185">
            <v>0</v>
          </cell>
          <cell r="E2185">
            <v>0</v>
          </cell>
          <cell r="F2185">
            <v>0</v>
          </cell>
          <cell r="G2185">
            <v>0</v>
          </cell>
          <cell r="I2185">
            <v>0</v>
          </cell>
          <cell r="M2185">
            <v>0</v>
          </cell>
          <cell r="N2185">
            <v>0</v>
          </cell>
          <cell r="O2185">
            <v>0</v>
          </cell>
          <cell r="P2185">
            <v>0</v>
          </cell>
          <cell r="Q2185">
            <v>0</v>
          </cell>
          <cell r="R2185">
            <v>0</v>
          </cell>
          <cell r="S2185">
            <v>0</v>
          </cell>
        </row>
        <row r="2186">
          <cell r="D2186">
            <v>0</v>
          </cell>
          <cell r="E2186">
            <v>0</v>
          </cell>
          <cell r="F2186">
            <v>0</v>
          </cell>
          <cell r="G2186">
            <v>0</v>
          </cell>
          <cell r="I2186">
            <v>0</v>
          </cell>
          <cell r="M2186">
            <v>0</v>
          </cell>
          <cell r="N2186">
            <v>0</v>
          </cell>
          <cell r="O2186">
            <v>0</v>
          </cell>
          <cell r="P2186">
            <v>0</v>
          </cell>
          <cell r="Q2186">
            <v>0</v>
          </cell>
          <cell r="R2186">
            <v>0</v>
          </cell>
          <cell r="S2186">
            <v>0</v>
          </cell>
        </row>
        <row r="2187">
          <cell r="D2187">
            <v>0</v>
          </cell>
          <cell r="E2187">
            <v>0</v>
          </cell>
          <cell r="F2187">
            <v>0</v>
          </cell>
          <cell r="G2187">
            <v>0</v>
          </cell>
          <cell r="I2187">
            <v>0</v>
          </cell>
          <cell r="M2187">
            <v>0</v>
          </cell>
          <cell r="N2187">
            <v>0</v>
          </cell>
          <cell r="O2187">
            <v>0</v>
          </cell>
          <cell r="P2187">
            <v>0</v>
          </cell>
          <cell r="Q2187">
            <v>0</v>
          </cell>
          <cell r="R2187">
            <v>0</v>
          </cell>
          <cell r="S2187">
            <v>0</v>
          </cell>
        </row>
        <row r="2188">
          <cell r="D2188">
            <v>0</v>
          </cell>
          <cell r="E2188">
            <v>0</v>
          </cell>
          <cell r="F2188">
            <v>0</v>
          </cell>
          <cell r="G2188">
            <v>0</v>
          </cell>
          <cell r="I2188">
            <v>0</v>
          </cell>
          <cell r="M2188">
            <v>0</v>
          </cell>
          <cell r="N2188">
            <v>0</v>
          </cell>
          <cell r="O2188">
            <v>0</v>
          </cell>
          <cell r="P2188">
            <v>0</v>
          </cell>
          <cell r="Q2188">
            <v>0</v>
          </cell>
          <cell r="R2188">
            <v>0</v>
          </cell>
          <cell r="S2188">
            <v>0</v>
          </cell>
        </row>
        <row r="2189">
          <cell r="D2189">
            <v>0</v>
          </cell>
          <cell r="E2189">
            <v>0</v>
          </cell>
          <cell r="F2189">
            <v>0</v>
          </cell>
          <cell r="G2189">
            <v>0</v>
          </cell>
          <cell r="I2189">
            <v>0</v>
          </cell>
          <cell r="M2189">
            <v>0</v>
          </cell>
          <cell r="N2189">
            <v>0</v>
          </cell>
          <cell r="O2189">
            <v>0</v>
          </cell>
          <cell r="P2189">
            <v>0</v>
          </cell>
          <cell r="Q2189">
            <v>0</v>
          </cell>
          <cell r="R2189">
            <v>0</v>
          </cell>
          <cell r="S2189">
            <v>0</v>
          </cell>
        </row>
        <row r="2190">
          <cell r="D2190">
            <v>0</v>
          </cell>
          <cell r="E2190">
            <v>0</v>
          </cell>
          <cell r="F2190">
            <v>0</v>
          </cell>
          <cell r="G2190">
            <v>0</v>
          </cell>
          <cell r="I2190">
            <v>0</v>
          </cell>
          <cell r="M2190">
            <v>0</v>
          </cell>
          <cell r="N2190">
            <v>0</v>
          </cell>
          <cell r="O2190">
            <v>0</v>
          </cell>
          <cell r="P2190">
            <v>0</v>
          </cell>
          <cell r="Q2190">
            <v>0</v>
          </cell>
          <cell r="R2190">
            <v>0</v>
          </cell>
          <cell r="S2190">
            <v>0</v>
          </cell>
        </row>
        <row r="2191">
          <cell r="D2191">
            <v>0</v>
          </cell>
          <cell r="E2191">
            <v>0</v>
          </cell>
          <cell r="F2191">
            <v>0</v>
          </cell>
          <cell r="G2191">
            <v>0</v>
          </cell>
          <cell r="I2191">
            <v>0</v>
          </cell>
          <cell r="M2191">
            <v>0</v>
          </cell>
          <cell r="N2191">
            <v>0</v>
          </cell>
          <cell r="O2191">
            <v>0</v>
          </cell>
          <cell r="P2191">
            <v>0</v>
          </cell>
          <cell r="Q2191">
            <v>0</v>
          </cell>
          <cell r="R2191">
            <v>0</v>
          </cell>
          <cell r="S2191">
            <v>0</v>
          </cell>
        </row>
        <row r="2192">
          <cell r="D2192">
            <v>0</v>
          </cell>
          <cell r="E2192">
            <v>0</v>
          </cell>
          <cell r="F2192">
            <v>0</v>
          </cell>
          <cell r="G2192">
            <v>0</v>
          </cell>
          <cell r="I2192">
            <v>0</v>
          </cell>
          <cell r="M2192">
            <v>0</v>
          </cell>
          <cell r="N2192">
            <v>0</v>
          </cell>
          <cell r="O2192">
            <v>0</v>
          </cell>
          <cell r="P2192">
            <v>0</v>
          </cell>
          <cell r="Q2192">
            <v>0</v>
          </cell>
          <cell r="R2192">
            <v>0</v>
          </cell>
          <cell r="S2192">
            <v>0</v>
          </cell>
        </row>
        <row r="2193">
          <cell r="D2193">
            <v>0</v>
          </cell>
          <cell r="E2193">
            <v>0</v>
          </cell>
          <cell r="F2193">
            <v>0</v>
          </cell>
          <cell r="G2193">
            <v>0</v>
          </cell>
          <cell r="I2193">
            <v>0</v>
          </cell>
          <cell r="M2193">
            <v>0</v>
          </cell>
          <cell r="N2193">
            <v>0</v>
          </cell>
          <cell r="O2193">
            <v>0</v>
          </cell>
          <cell r="P2193">
            <v>0</v>
          </cell>
          <cell r="Q2193">
            <v>0</v>
          </cell>
          <cell r="R2193">
            <v>0</v>
          </cell>
          <cell r="S2193">
            <v>0</v>
          </cell>
        </row>
        <row r="2194">
          <cell r="D2194">
            <v>0</v>
          </cell>
          <cell r="E2194">
            <v>0</v>
          </cell>
          <cell r="F2194">
            <v>0</v>
          </cell>
          <cell r="G2194">
            <v>0</v>
          </cell>
          <cell r="I2194">
            <v>0</v>
          </cell>
          <cell r="M2194">
            <v>0</v>
          </cell>
          <cell r="N2194">
            <v>0</v>
          </cell>
          <cell r="O2194">
            <v>0</v>
          </cell>
          <cell r="P2194">
            <v>0</v>
          </cell>
          <cell r="Q2194">
            <v>0</v>
          </cell>
          <cell r="R2194">
            <v>0</v>
          </cell>
          <cell r="S2194">
            <v>0</v>
          </cell>
        </row>
        <row r="2195">
          <cell r="D2195">
            <v>0</v>
          </cell>
          <cell r="E2195">
            <v>0</v>
          </cell>
          <cell r="F2195">
            <v>0</v>
          </cell>
          <cell r="G2195">
            <v>0</v>
          </cell>
          <cell r="I2195">
            <v>0</v>
          </cell>
          <cell r="M2195">
            <v>0</v>
          </cell>
          <cell r="N2195">
            <v>0</v>
          </cell>
          <cell r="O2195">
            <v>0</v>
          </cell>
          <cell r="P2195">
            <v>0</v>
          </cell>
          <cell r="Q2195">
            <v>0</v>
          </cell>
          <cell r="R2195">
            <v>0</v>
          </cell>
          <cell r="S2195">
            <v>0</v>
          </cell>
        </row>
        <row r="2196">
          <cell r="D2196">
            <v>0</v>
          </cell>
          <cell r="E2196">
            <v>0</v>
          </cell>
          <cell r="F2196">
            <v>0</v>
          </cell>
          <cell r="G2196">
            <v>0</v>
          </cell>
          <cell r="I2196">
            <v>0</v>
          </cell>
          <cell r="M2196">
            <v>0</v>
          </cell>
          <cell r="N2196">
            <v>0</v>
          </cell>
          <cell r="O2196">
            <v>0</v>
          </cell>
          <cell r="P2196">
            <v>0</v>
          </cell>
          <cell r="Q2196">
            <v>0</v>
          </cell>
          <cell r="R2196">
            <v>0</v>
          </cell>
          <cell r="S2196">
            <v>0</v>
          </cell>
        </row>
        <row r="2197">
          <cell r="D2197">
            <v>0</v>
          </cell>
          <cell r="E2197">
            <v>0</v>
          </cell>
          <cell r="F2197">
            <v>0</v>
          </cell>
          <cell r="G2197">
            <v>0</v>
          </cell>
          <cell r="I2197">
            <v>0</v>
          </cell>
          <cell r="M2197">
            <v>0</v>
          </cell>
          <cell r="N2197">
            <v>0</v>
          </cell>
          <cell r="O2197">
            <v>0</v>
          </cell>
          <cell r="P2197">
            <v>0</v>
          </cell>
          <cell r="Q2197">
            <v>0</v>
          </cell>
          <cell r="R2197">
            <v>0</v>
          </cell>
          <cell r="S2197">
            <v>0</v>
          </cell>
        </row>
        <row r="2198">
          <cell r="D2198">
            <v>0</v>
          </cell>
          <cell r="E2198">
            <v>0</v>
          </cell>
          <cell r="F2198">
            <v>0</v>
          </cell>
          <cell r="G2198">
            <v>0</v>
          </cell>
          <cell r="I2198">
            <v>0</v>
          </cell>
          <cell r="M2198">
            <v>0</v>
          </cell>
          <cell r="N2198">
            <v>0</v>
          </cell>
          <cell r="O2198">
            <v>0</v>
          </cell>
          <cell r="P2198">
            <v>0</v>
          </cell>
          <cell r="Q2198">
            <v>0</v>
          </cell>
          <cell r="R2198">
            <v>0</v>
          </cell>
          <cell r="S2198">
            <v>0</v>
          </cell>
        </row>
        <row r="2199">
          <cell r="D2199">
            <v>0</v>
          </cell>
          <cell r="E2199">
            <v>0</v>
          </cell>
          <cell r="F2199">
            <v>0</v>
          </cell>
          <cell r="G2199">
            <v>0</v>
          </cell>
          <cell r="I2199">
            <v>0</v>
          </cell>
          <cell r="M2199">
            <v>0</v>
          </cell>
          <cell r="N2199">
            <v>0</v>
          </cell>
          <cell r="O2199">
            <v>0</v>
          </cell>
          <cell r="P2199">
            <v>0</v>
          </cell>
          <cell r="Q2199">
            <v>0</v>
          </cell>
          <cell r="R2199">
            <v>0</v>
          </cell>
          <cell r="S2199">
            <v>0</v>
          </cell>
        </row>
        <row r="2200">
          <cell r="D2200">
            <v>0</v>
          </cell>
          <cell r="E2200">
            <v>0</v>
          </cell>
          <cell r="F2200">
            <v>0</v>
          </cell>
          <cell r="G2200">
            <v>0</v>
          </cell>
          <cell r="I2200">
            <v>0</v>
          </cell>
          <cell r="M2200">
            <v>0</v>
          </cell>
          <cell r="N2200">
            <v>0</v>
          </cell>
          <cell r="O2200">
            <v>0</v>
          </cell>
          <cell r="P2200">
            <v>0</v>
          </cell>
          <cell r="Q2200">
            <v>0</v>
          </cell>
          <cell r="R2200">
            <v>0</v>
          </cell>
          <cell r="S2200">
            <v>0</v>
          </cell>
        </row>
        <row r="2201">
          <cell r="D2201">
            <v>0</v>
          </cell>
          <cell r="E2201">
            <v>0</v>
          </cell>
          <cell r="F2201">
            <v>0</v>
          </cell>
          <cell r="G2201">
            <v>0</v>
          </cell>
          <cell r="I2201">
            <v>0</v>
          </cell>
          <cell r="M2201">
            <v>0</v>
          </cell>
          <cell r="N2201">
            <v>0</v>
          </cell>
          <cell r="O2201">
            <v>0</v>
          </cell>
          <cell r="P2201">
            <v>0</v>
          </cell>
          <cell r="Q2201">
            <v>0</v>
          </cell>
          <cell r="R2201">
            <v>0</v>
          </cell>
          <cell r="S2201">
            <v>0</v>
          </cell>
        </row>
        <row r="2202">
          <cell r="D2202">
            <v>0</v>
          </cell>
          <cell r="E2202">
            <v>0</v>
          </cell>
          <cell r="F2202">
            <v>0</v>
          </cell>
          <cell r="G2202">
            <v>0</v>
          </cell>
          <cell r="I2202">
            <v>0</v>
          </cell>
          <cell r="M2202">
            <v>0</v>
          </cell>
          <cell r="N2202">
            <v>0</v>
          </cell>
          <cell r="O2202">
            <v>0</v>
          </cell>
          <cell r="P2202">
            <v>0</v>
          </cell>
          <cell r="Q2202">
            <v>0</v>
          </cell>
          <cell r="R2202">
            <v>0</v>
          </cell>
          <cell r="S2202">
            <v>0</v>
          </cell>
        </row>
        <row r="2203">
          <cell r="D2203">
            <v>0</v>
          </cell>
          <cell r="E2203">
            <v>0</v>
          </cell>
          <cell r="F2203">
            <v>0</v>
          </cell>
          <cell r="G2203">
            <v>0</v>
          </cell>
          <cell r="I2203">
            <v>0</v>
          </cell>
          <cell r="M2203">
            <v>0</v>
          </cell>
          <cell r="N2203">
            <v>0</v>
          </cell>
          <cell r="O2203">
            <v>0</v>
          </cell>
          <cell r="P2203">
            <v>0</v>
          </cell>
          <cell r="Q2203">
            <v>0</v>
          </cell>
          <cell r="R2203">
            <v>0</v>
          </cell>
          <cell r="S2203">
            <v>0</v>
          </cell>
        </row>
        <row r="2204">
          <cell r="D2204">
            <v>0</v>
          </cell>
          <cell r="E2204">
            <v>0</v>
          </cell>
          <cell r="F2204">
            <v>0</v>
          </cell>
          <cell r="G2204">
            <v>0</v>
          </cell>
          <cell r="I2204">
            <v>0</v>
          </cell>
          <cell r="M2204">
            <v>0</v>
          </cell>
          <cell r="N2204">
            <v>0</v>
          </cell>
          <cell r="O2204">
            <v>0</v>
          </cell>
          <cell r="P2204">
            <v>0</v>
          </cell>
          <cell r="Q2204">
            <v>0</v>
          </cell>
          <cell r="R2204">
            <v>0</v>
          </cell>
          <cell r="S2204">
            <v>0</v>
          </cell>
        </row>
        <row r="2205">
          <cell r="D2205">
            <v>0</v>
          </cell>
          <cell r="E2205">
            <v>0</v>
          </cell>
          <cell r="F2205">
            <v>0</v>
          </cell>
          <cell r="G2205">
            <v>0</v>
          </cell>
          <cell r="I2205">
            <v>0</v>
          </cell>
          <cell r="M2205">
            <v>0</v>
          </cell>
          <cell r="N2205">
            <v>0</v>
          </cell>
          <cell r="O2205">
            <v>0</v>
          </cell>
          <cell r="P2205">
            <v>0</v>
          </cell>
          <cell r="Q2205">
            <v>0</v>
          </cell>
          <cell r="R2205">
            <v>0</v>
          </cell>
          <cell r="S2205">
            <v>0</v>
          </cell>
        </row>
        <row r="2206">
          <cell r="D2206">
            <v>0</v>
          </cell>
          <cell r="E2206">
            <v>0</v>
          </cell>
          <cell r="F2206">
            <v>0</v>
          </cell>
          <cell r="G2206">
            <v>0</v>
          </cell>
          <cell r="I2206">
            <v>0</v>
          </cell>
          <cell r="M2206">
            <v>0</v>
          </cell>
          <cell r="N2206">
            <v>0</v>
          </cell>
          <cell r="O2206">
            <v>0</v>
          </cell>
          <cell r="P2206">
            <v>0</v>
          </cell>
          <cell r="Q2206">
            <v>0</v>
          </cell>
          <cell r="R2206">
            <v>0</v>
          </cell>
          <cell r="S2206">
            <v>0</v>
          </cell>
        </row>
        <row r="2207">
          <cell r="D2207">
            <v>0</v>
          </cell>
          <cell r="E2207">
            <v>0</v>
          </cell>
          <cell r="F2207">
            <v>0</v>
          </cell>
          <cell r="G2207">
            <v>0</v>
          </cell>
          <cell r="I2207">
            <v>0</v>
          </cell>
          <cell r="M2207">
            <v>0</v>
          </cell>
          <cell r="N2207">
            <v>0</v>
          </cell>
          <cell r="O2207">
            <v>0</v>
          </cell>
          <cell r="P2207">
            <v>0</v>
          </cell>
          <cell r="Q2207">
            <v>0</v>
          </cell>
          <cell r="R2207">
            <v>0</v>
          </cell>
          <cell r="S2207">
            <v>0</v>
          </cell>
        </row>
        <row r="2208">
          <cell r="D2208">
            <v>0</v>
          </cell>
          <cell r="E2208">
            <v>0</v>
          </cell>
          <cell r="F2208">
            <v>0</v>
          </cell>
          <cell r="G2208">
            <v>0</v>
          </cell>
          <cell r="I2208">
            <v>0</v>
          </cell>
          <cell r="M2208">
            <v>0</v>
          </cell>
          <cell r="N2208">
            <v>0</v>
          </cell>
          <cell r="O2208">
            <v>0</v>
          </cell>
          <cell r="P2208">
            <v>0</v>
          </cell>
          <cell r="Q2208">
            <v>0</v>
          </cell>
          <cell r="R2208">
            <v>0</v>
          </cell>
          <cell r="S2208">
            <v>0</v>
          </cell>
        </row>
        <row r="2209">
          <cell r="D2209">
            <v>0</v>
          </cell>
          <cell r="E2209">
            <v>0</v>
          </cell>
          <cell r="F2209">
            <v>0</v>
          </cell>
          <cell r="G2209">
            <v>0</v>
          </cell>
          <cell r="I2209">
            <v>0</v>
          </cell>
          <cell r="M2209">
            <v>0</v>
          </cell>
          <cell r="N2209">
            <v>0</v>
          </cell>
          <cell r="O2209">
            <v>0</v>
          </cell>
          <cell r="P2209">
            <v>0</v>
          </cell>
          <cell r="Q2209">
            <v>0</v>
          </cell>
          <cell r="R2209">
            <v>0</v>
          </cell>
          <cell r="S2209">
            <v>0</v>
          </cell>
        </row>
        <row r="2210">
          <cell r="D2210">
            <v>0</v>
          </cell>
          <cell r="E2210">
            <v>0</v>
          </cell>
          <cell r="F2210">
            <v>0</v>
          </cell>
          <cell r="G2210">
            <v>0</v>
          </cell>
          <cell r="I2210">
            <v>0</v>
          </cell>
          <cell r="M2210">
            <v>0</v>
          </cell>
          <cell r="N2210">
            <v>0</v>
          </cell>
          <cell r="O2210">
            <v>0</v>
          </cell>
          <cell r="P2210">
            <v>0</v>
          </cell>
          <cell r="Q2210">
            <v>0</v>
          </cell>
          <cell r="R2210">
            <v>0</v>
          </cell>
          <cell r="S2210">
            <v>0</v>
          </cell>
        </row>
        <row r="2211">
          <cell r="D2211">
            <v>0</v>
          </cell>
          <cell r="E2211">
            <v>0</v>
          </cell>
          <cell r="F2211">
            <v>0</v>
          </cell>
          <cell r="G2211">
            <v>0</v>
          </cell>
          <cell r="I2211">
            <v>0</v>
          </cell>
          <cell r="M2211">
            <v>0</v>
          </cell>
          <cell r="N2211">
            <v>0</v>
          </cell>
          <cell r="O2211">
            <v>0</v>
          </cell>
          <cell r="P2211">
            <v>0</v>
          </cell>
          <cell r="Q2211">
            <v>0</v>
          </cell>
          <cell r="R2211">
            <v>0</v>
          </cell>
          <cell r="S2211">
            <v>0</v>
          </cell>
        </row>
        <row r="2212">
          <cell r="D2212">
            <v>0</v>
          </cell>
          <cell r="E2212">
            <v>0</v>
          </cell>
          <cell r="F2212">
            <v>0</v>
          </cell>
          <cell r="G2212">
            <v>0</v>
          </cell>
          <cell r="I2212">
            <v>0</v>
          </cell>
          <cell r="M2212">
            <v>0</v>
          </cell>
          <cell r="N2212">
            <v>0</v>
          </cell>
          <cell r="O2212">
            <v>0</v>
          </cell>
          <cell r="P2212">
            <v>0</v>
          </cell>
          <cell r="Q2212">
            <v>0</v>
          </cell>
          <cell r="R2212">
            <v>0</v>
          </cell>
          <cell r="S2212">
            <v>0</v>
          </cell>
        </row>
        <row r="2213">
          <cell r="D2213">
            <v>0</v>
          </cell>
          <cell r="E2213">
            <v>0</v>
          </cell>
          <cell r="F2213">
            <v>0</v>
          </cell>
          <cell r="G2213">
            <v>0</v>
          </cell>
          <cell r="I2213">
            <v>0</v>
          </cell>
          <cell r="M2213">
            <v>0</v>
          </cell>
          <cell r="N2213">
            <v>0</v>
          </cell>
          <cell r="O2213">
            <v>0</v>
          </cell>
          <cell r="P2213">
            <v>0</v>
          </cell>
          <cell r="Q2213">
            <v>0</v>
          </cell>
          <cell r="R2213">
            <v>0</v>
          </cell>
          <cell r="S2213">
            <v>0</v>
          </cell>
        </row>
        <row r="2214">
          <cell r="D2214">
            <v>0</v>
          </cell>
          <cell r="E2214">
            <v>0</v>
          </cell>
          <cell r="F2214">
            <v>0</v>
          </cell>
          <cell r="G2214">
            <v>0</v>
          </cell>
          <cell r="I2214">
            <v>0</v>
          </cell>
          <cell r="M2214">
            <v>0</v>
          </cell>
          <cell r="N2214">
            <v>0</v>
          </cell>
          <cell r="O2214">
            <v>0</v>
          </cell>
          <cell r="P2214">
            <v>0</v>
          </cell>
          <cell r="Q2214">
            <v>0</v>
          </cell>
          <cell r="R2214">
            <v>0</v>
          </cell>
          <cell r="S2214">
            <v>0</v>
          </cell>
        </row>
        <row r="2215">
          <cell r="D2215">
            <v>0</v>
          </cell>
          <cell r="E2215">
            <v>0</v>
          </cell>
          <cell r="F2215">
            <v>0</v>
          </cell>
          <cell r="G2215">
            <v>0</v>
          </cell>
          <cell r="I2215">
            <v>0</v>
          </cell>
          <cell r="M2215">
            <v>0</v>
          </cell>
          <cell r="N2215">
            <v>0</v>
          </cell>
          <cell r="O2215">
            <v>0</v>
          </cell>
          <cell r="P2215">
            <v>0</v>
          </cell>
          <cell r="Q2215">
            <v>0</v>
          </cell>
          <cell r="R2215">
            <v>0</v>
          </cell>
          <cell r="S2215">
            <v>0</v>
          </cell>
        </row>
        <row r="2216">
          <cell r="D2216">
            <v>0</v>
          </cell>
          <cell r="E2216">
            <v>0</v>
          </cell>
          <cell r="F2216">
            <v>0</v>
          </cell>
          <cell r="G2216">
            <v>0</v>
          </cell>
          <cell r="I2216">
            <v>0</v>
          </cell>
          <cell r="M2216">
            <v>0</v>
          </cell>
          <cell r="N2216">
            <v>0</v>
          </cell>
          <cell r="O2216">
            <v>0</v>
          </cell>
          <cell r="P2216">
            <v>0</v>
          </cell>
          <cell r="Q2216">
            <v>0</v>
          </cell>
          <cell r="R2216">
            <v>0</v>
          </cell>
          <cell r="S2216">
            <v>0</v>
          </cell>
        </row>
        <row r="2217">
          <cell r="D2217">
            <v>0</v>
          </cell>
          <cell r="E2217">
            <v>0</v>
          </cell>
          <cell r="F2217">
            <v>0</v>
          </cell>
          <cell r="G2217">
            <v>0</v>
          </cell>
          <cell r="I2217">
            <v>0</v>
          </cell>
          <cell r="M2217">
            <v>0</v>
          </cell>
          <cell r="N2217">
            <v>0</v>
          </cell>
          <cell r="O2217">
            <v>0</v>
          </cell>
          <cell r="P2217">
            <v>0</v>
          </cell>
          <cell r="Q2217">
            <v>0</v>
          </cell>
          <cell r="R2217">
            <v>0</v>
          </cell>
          <cell r="S2217">
            <v>0</v>
          </cell>
        </row>
        <row r="2218">
          <cell r="D2218">
            <v>0</v>
          </cell>
          <cell r="E2218">
            <v>0</v>
          </cell>
          <cell r="F2218">
            <v>0</v>
          </cell>
          <cell r="G2218">
            <v>0</v>
          </cell>
          <cell r="I2218">
            <v>0</v>
          </cell>
          <cell r="M2218">
            <v>0</v>
          </cell>
          <cell r="N2218">
            <v>0</v>
          </cell>
          <cell r="O2218">
            <v>0</v>
          </cell>
          <cell r="P2218">
            <v>0</v>
          </cell>
          <cell r="Q2218">
            <v>0</v>
          </cell>
          <cell r="R2218">
            <v>0</v>
          </cell>
          <cell r="S2218">
            <v>0</v>
          </cell>
        </row>
        <row r="2219">
          <cell r="D2219">
            <v>0</v>
          </cell>
          <cell r="E2219">
            <v>0</v>
          </cell>
          <cell r="F2219">
            <v>0</v>
          </cell>
          <cell r="G2219">
            <v>0</v>
          </cell>
          <cell r="I2219">
            <v>0</v>
          </cell>
          <cell r="M2219">
            <v>0</v>
          </cell>
          <cell r="N2219">
            <v>0</v>
          </cell>
          <cell r="O2219">
            <v>0</v>
          </cell>
          <cell r="P2219">
            <v>0</v>
          </cell>
          <cell r="Q2219">
            <v>0</v>
          </cell>
          <cell r="R2219">
            <v>0</v>
          </cell>
          <cell r="S2219">
            <v>0</v>
          </cell>
        </row>
        <row r="2220">
          <cell r="D2220">
            <v>0</v>
          </cell>
          <cell r="E2220">
            <v>0</v>
          </cell>
          <cell r="F2220">
            <v>0</v>
          </cell>
          <cell r="G2220">
            <v>0</v>
          </cell>
          <cell r="I2220">
            <v>0</v>
          </cell>
          <cell r="M2220">
            <v>0</v>
          </cell>
          <cell r="N2220">
            <v>0</v>
          </cell>
          <cell r="O2220">
            <v>0</v>
          </cell>
          <cell r="P2220">
            <v>0</v>
          </cell>
          <cell r="Q2220">
            <v>0</v>
          </cell>
          <cell r="R2220">
            <v>0</v>
          </cell>
          <cell r="S2220">
            <v>0</v>
          </cell>
        </row>
        <row r="2221">
          <cell r="D2221">
            <v>0</v>
          </cell>
          <cell r="E2221">
            <v>0</v>
          </cell>
          <cell r="F2221">
            <v>0</v>
          </cell>
          <cell r="G2221">
            <v>0</v>
          </cell>
          <cell r="I2221">
            <v>0</v>
          </cell>
          <cell r="M2221">
            <v>0</v>
          </cell>
          <cell r="N2221">
            <v>0</v>
          </cell>
          <cell r="O2221">
            <v>0</v>
          </cell>
          <cell r="P2221">
            <v>0</v>
          </cell>
          <cell r="Q2221">
            <v>0</v>
          </cell>
          <cell r="R2221">
            <v>0</v>
          </cell>
          <cell r="S2221">
            <v>0</v>
          </cell>
        </row>
        <row r="2222">
          <cell r="D2222">
            <v>0</v>
          </cell>
          <cell r="E2222">
            <v>0</v>
          </cell>
          <cell r="F2222">
            <v>0</v>
          </cell>
          <cell r="G2222">
            <v>0</v>
          </cell>
          <cell r="I2222">
            <v>0</v>
          </cell>
          <cell r="M2222">
            <v>0</v>
          </cell>
          <cell r="N2222">
            <v>0</v>
          </cell>
          <cell r="O2222">
            <v>0</v>
          </cell>
          <cell r="P2222">
            <v>0</v>
          </cell>
          <cell r="Q2222">
            <v>0</v>
          </cell>
          <cell r="R2222">
            <v>0</v>
          </cell>
          <cell r="S2222">
            <v>0</v>
          </cell>
        </row>
        <row r="2223">
          <cell r="D2223">
            <v>0</v>
          </cell>
          <cell r="E2223">
            <v>0</v>
          </cell>
          <cell r="F2223">
            <v>0</v>
          </cell>
          <cell r="G2223">
            <v>0</v>
          </cell>
          <cell r="I2223">
            <v>0</v>
          </cell>
          <cell r="M2223">
            <v>0</v>
          </cell>
          <cell r="N2223">
            <v>0</v>
          </cell>
          <cell r="O2223">
            <v>0</v>
          </cell>
          <cell r="P2223">
            <v>0</v>
          </cell>
          <cell r="Q2223">
            <v>0</v>
          </cell>
          <cell r="R2223">
            <v>0</v>
          </cell>
          <cell r="S2223">
            <v>0</v>
          </cell>
        </row>
        <row r="2224">
          <cell r="D2224">
            <v>0</v>
          </cell>
          <cell r="E2224">
            <v>0</v>
          </cell>
          <cell r="F2224">
            <v>0</v>
          </cell>
          <cell r="G2224">
            <v>0</v>
          </cell>
          <cell r="I2224">
            <v>0</v>
          </cell>
          <cell r="M2224">
            <v>0</v>
          </cell>
          <cell r="N2224">
            <v>0</v>
          </cell>
          <cell r="O2224">
            <v>0</v>
          </cell>
          <cell r="P2224">
            <v>0</v>
          </cell>
          <cell r="Q2224">
            <v>0</v>
          </cell>
          <cell r="R2224">
            <v>0</v>
          </cell>
          <cell r="S2224">
            <v>0</v>
          </cell>
        </row>
        <row r="2225">
          <cell r="D2225">
            <v>0</v>
          </cell>
          <cell r="E2225">
            <v>0</v>
          </cell>
          <cell r="F2225">
            <v>0</v>
          </cell>
          <cell r="G2225">
            <v>0</v>
          </cell>
          <cell r="I2225">
            <v>0</v>
          </cell>
          <cell r="M2225">
            <v>0</v>
          </cell>
          <cell r="N2225">
            <v>0</v>
          </cell>
          <cell r="O2225">
            <v>0</v>
          </cell>
          <cell r="P2225">
            <v>0</v>
          </cell>
          <cell r="Q2225">
            <v>0</v>
          </cell>
          <cell r="R2225">
            <v>0</v>
          </cell>
          <cell r="S2225">
            <v>0</v>
          </cell>
        </row>
        <row r="2226">
          <cell r="D2226">
            <v>0</v>
          </cell>
          <cell r="E2226">
            <v>0</v>
          </cell>
          <cell r="F2226">
            <v>0</v>
          </cell>
          <cell r="G2226">
            <v>0</v>
          </cell>
          <cell r="I2226">
            <v>0</v>
          </cell>
          <cell r="M2226">
            <v>0</v>
          </cell>
          <cell r="N2226">
            <v>0</v>
          </cell>
          <cell r="O2226">
            <v>0</v>
          </cell>
          <cell r="P2226">
            <v>0</v>
          </cell>
          <cell r="Q2226">
            <v>0</v>
          </cell>
          <cell r="R2226">
            <v>0</v>
          </cell>
          <cell r="S2226">
            <v>0</v>
          </cell>
        </row>
        <row r="2227">
          <cell r="D2227">
            <v>0</v>
          </cell>
          <cell r="E2227">
            <v>0</v>
          </cell>
          <cell r="F2227">
            <v>0</v>
          </cell>
          <cell r="G2227">
            <v>0</v>
          </cell>
          <cell r="I2227">
            <v>0</v>
          </cell>
          <cell r="M2227">
            <v>0</v>
          </cell>
          <cell r="N2227">
            <v>0</v>
          </cell>
          <cell r="O2227">
            <v>0</v>
          </cell>
          <cell r="P2227">
            <v>0</v>
          </cell>
          <cell r="Q2227">
            <v>0</v>
          </cell>
          <cell r="R2227">
            <v>0</v>
          </cell>
          <cell r="S2227">
            <v>0</v>
          </cell>
        </row>
        <row r="2228">
          <cell r="D2228">
            <v>0</v>
          </cell>
          <cell r="E2228">
            <v>0</v>
          </cell>
          <cell r="F2228">
            <v>0</v>
          </cell>
          <cell r="G2228">
            <v>0</v>
          </cell>
          <cell r="I2228">
            <v>0</v>
          </cell>
          <cell r="M2228">
            <v>0</v>
          </cell>
          <cell r="N2228">
            <v>0</v>
          </cell>
          <cell r="O2228">
            <v>0</v>
          </cell>
          <cell r="P2228">
            <v>0</v>
          </cell>
          <cell r="Q2228">
            <v>0</v>
          </cell>
          <cell r="R2228">
            <v>0</v>
          </cell>
          <cell r="S2228">
            <v>0</v>
          </cell>
        </row>
        <row r="2229">
          <cell r="D2229">
            <v>0</v>
          </cell>
          <cell r="E2229">
            <v>0</v>
          </cell>
          <cell r="F2229">
            <v>0</v>
          </cell>
          <cell r="G2229">
            <v>0</v>
          </cell>
          <cell r="I2229">
            <v>0</v>
          </cell>
          <cell r="M2229">
            <v>0</v>
          </cell>
          <cell r="N2229">
            <v>0</v>
          </cell>
          <cell r="O2229">
            <v>0</v>
          </cell>
          <cell r="P2229">
            <v>0</v>
          </cell>
          <cell r="Q2229">
            <v>0</v>
          </cell>
          <cell r="R2229">
            <v>0</v>
          </cell>
          <cell r="S2229">
            <v>0</v>
          </cell>
        </row>
        <row r="2230">
          <cell r="D2230">
            <v>0</v>
          </cell>
          <cell r="E2230">
            <v>0</v>
          </cell>
          <cell r="F2230">
            <v>0</v>
          </cell>
          <cell r="G2230">
            <v>0</v>
          </cell>
          <cell r="I2230">
            <v>0</v>
          </cell>
          <cell r="M2230">
            <v>0</v>
          </cell>
          <cell r="N2230">
            <v>0</v>
          </cell>
          <cell r="O2230">
            <v>0</v>
          </cell>
          <cell r="P2230">
            <v>0</v>
          </cell>
          <cell r="Q2230">
            <v>0</v>
          </cell>
          <cell r="R2230">
            <v>0</v>
          </cell>
          <cell r="S2230">
            <v>0</v>
          </cell>
        </row>
        <row r="2231">
          <cell r="D2231">
            <v>0</v>
          </cell>
          <cell r="E2231">
            <v>0</v>
          </cell>
          <cell r="F2231">
            <v>0</v>
          </cell>
          <cell r="G2231">
            <v>0</v>
          </cell>
          <cell r="I2231">
            <v>0</v>
          </cell>
          <cell r="M2231">
            <v>0</v>
          </cell>
          <cell r="N2231">
            <v>0</v>
          </cell>
          <cell r="O2231">
            <v>0</v>
          </cell>
          <cell r="P2231">
            <v>0</v>
          </cell>
          <cell r="Q2231">
            <v>0</v>
          </cell>
          <cell r="R2231">
            <v>0</v>
          </cell>
          <cell r="S2231">
            <v>0</v>
          </cell>
        </row>
        <row r="2232">
          <cell r="D2232">
            <v>0</v>
          </cell>
          <cell r="E2232">
            <v>0</v>
          </cell>
          <cell r="F2232">
            <v>0</v>
          </cell>
          <cell r="G2232">
            <v>0</v>
          </cell>
          <cell r="I2232">
            <v>0</v>
          </cell>
          <cell r="M2232">
            <v>0</v>
          </cell>
          <cell r="N2232">
            <v>0</v>
          </cell>
          <cell r="O2232">
            <v>0</v>
          </cell>
          <cell r="P2232">
            <v>0</v>
          </cell>
          <cell r="Q2232">
            <v>0</v>
          </cell>
          <cell r="R2232">
            <v>0</v>
          </cell>
          <cell r="S2232">
            <v>0</v>
          </cell>
        </row>
        <row r="2233">
          <cell r="D2233">
            <v>0</v>
          </cell>
          <cell r="E2233">
            <v>0</v>
          </cell>
          <cell r="F2233">
            <v>0</v>
          </cell>
          <cell r="G2233">
            <v>0</v>
          </cell>
          <cell r="I2233">
            <v>0</v>
          </cell>
          <cell r="M2233">
            <v>0</v>
          </cell>
          <cell r="N2233">
            <v>0</v>
          </cell>
          <cell r="O2233">
            <v>0</v>
          </cell>
          <cell r="P2233">
            <v>0</v>
          </cell>
          <cell r="Q2233">
            <v>0</v>
          </cell>
          <cell r="R2233">
            <v>0</v>
          </cell>
          <cell r="S2233">
            <v>0</v>
          </cell>
        </row>
        <row r="2234">
          <cell r="D2234">
            <v>0</v>
          </cell>
          <cell r="E2234">
            <v>0</v>
          </cell>
          <cell r="F2234">
            <v>0</v>
          </cell>
          <cell r="G2234">
            <v>0</v>
          </cell>
          <cell r="I2234">
            <v>0</v>
          </cell>
          <cell r="M2234">
            <v>0</v>
          </cell>
          <cell r="N2234">
            <v>0</v>
          </cell>
          <cell r="O2234">
            <v>0</v>
          </cell>
          <cell r="P2234">
            <v>0</v>
          </cell>
          <cell r="Q2234">
            <v>0</v>
          </cell>
          <cell r="R2234">
            <v>0</v>
          </cell>
          <cell r="S2234">
            <v>0</v>
          </cell>
        </row>
        <row r="2235">
          <cell r="D2235">
            <v>0</v>
          </cell>
          <cell r="E2235">
            <v>0</v>
          </cell>
          <cell r="F2235">
            <v>0</v>
          </cell>
          <cell r="G2235">
            <v>0</v>
          </cell>
          <cell r="I2235">
            <v>0</v>
          </cell>
          <cell r="M2235">
            <v>0</v>
          </cell>
          <cell r="N2235">
            <v>0</v>
          </cell>
          <cell r="O2235">
            <v>0</v>
          </cell>
          <cell r="P2235">
            <v>0</v>
          </cell>
          <cell r="Q2235">
            <v>0</v>
          </cell>
          <cell r="R2235">
            <v>0</v>
          </cell>
          <cell r="S2235">
            <v>0</v>
          </cell>
        </row>
        <row r="2236">
          <cell r="D2236">
            <v>0</v>
          </cell>
          <cell r="E2236">
            <v>0</v>
          </cell>
          <cell r="F2236">
            <v>0</v>
          </cell>
          <cell r="G2236">
            <v>0</v>
          </cell>
          <cell r="I2236">
            <v>0</v>
          </cell>
          <cell r="M2236">
            <v>0</v>
          </cell>
          <cell r="N2236">
            <v>0</v>
          </cell>
          <cell r="O2236">
            <v>0</v>
          </cell>
          <cell r="P2236">
            <v>0</v>
          </cell>
          <cell r="Q2236">
            <v>0</v>
          </cell>
          <cell r="R2236">
            <v>0</v>
          </cell>
          <cell r="S2236">
            <v>0</v>
          </cell>
        </row>
        <row r="2237">
          <cell r="D2237">
            <v>0</v>
          </cell>
          <cell r="E2237">
            <v>0</v>
          </cell>
          <cell r="F2237">
            <v>0</v>
          </cell>
          <cell r="G2237">
            <v>0</v>
          </cell>
          <cell r="I2237">
            <v>0</v>
          </cell>
          <cell r="M2237">
            <v>0</v>
          </cell>
          <cell r="N2237">
            <v>0</v>
          </cell>
          <cell r="O2237">
            <v>0</v>
          </cell>
          <cell r="P2237">
            <v>0</v>
          </cell>
          <cell r="Q2237">
            <v>0</v>
          </cell>
          <cell r="R2237">
            <v>0</v>
          </cell>
          <cell r="S2237">
            <v>0</v>
          </cell>
        </row>
        <row r="2238">
          <cell r="D2238">
            <v>0</v>
          </cell>
          <cell r="E2238">
            <v>0</v>
          </cell>
          <cell r="F2238">
            <v>0</v>
          </cell>
          <cell r="G2238">
            <v>0</v>
          </cell>
          <cell r="I2238">
            <v>0</v>
          </cell>
          <cell r="M2238">
            <v>0</v>
          </cell>
          <cell r="N2238">
            <v>0</v>
          </cell>
          <cell r="O2238">
            <v>0</v>
          </cell>
          <cell r="P2238">
            <v>0</v>
          </cell>
          <cell r="Q2238">
            <v>0</v>
          </cell>
          <cell r="R2238">
            <v>0</v>
          </cell>
          <cell r="S2238">
            <v>0</v>
          </cell>
        </row>
        <row r="2239">
          <cell r="D2239">
            <v>0</v>
          </cell>
          <cell r="E2239">
            <v>0</v>
          </cell>
          <cell r="F2239">
            <v>0</v>
          </cell>
          <cell r="G2239">
            <v>0</v>
          </cell>
          <cell r="I2239">
            <v>0</v>
          </cell>
          <cell r="M2239">
            <v>0</v>
          </cell>
          <cell r="N2239">
            <v>0</v>
          </cell>
          <cell r="O2239">
            <v>0</v>
          </cell>
          <cell r="P2239">
            <v>0</v>
          </cell>
          <cell r="Q2239">
            <v>0</v>
          </cell>
          <cell r="R2239">
            <v>0</v>
          </cell>
          <cell r="S2239">
            <v>0</v>
          </cell>
        </row>
        <row r="2240">
          <cell r="D2240">
            <v>0</v>
          </cell>
          <cell r="E2240">
            <v>0</v>
          </cell>
          <cell r="F2240">
            <v>0</v>
          </cell>
          <cell r="G2240">
            <v>0</v>
          </cell>
          <cell r="I2240">
            <v>0</v>
          </cell>
          <cell r="M2240">
            <v>0</v>
          </cell>
          <cell r="N2240">
            <v>0</v>
          </cell>
          <cell r="O2240">
            <v>0</v>
          </cell>
          <cell r="P2240">
            <v>0</v>
          </cell>
          <cell r="Q2240">
            <v>0</v>
          </cell>
          <cell r="R2240">
            <v>0</v>
          </cell>
          <cell r="S2240">
            <v>0</v>
          </cell>
        </row>
        <row r="2241">
          <cell r="D2241">
            <v>0</v>
          </cell>
          <cell r="E2241">
            <v>0</v>
          </cell>
          <cell r="F2241">
            <v>0</v>
          </cell>
          <cell r="G2241">
            <v>0</v>
          </cell>
          <cell r="I2241">
            <v>0</v>
          </cell>
          <cell r="M2241">
            <v>0</v>
          </cell>
          <cell r="N2241">
            <v>0</v>
          </cell>
          <cell r="O2241">
            <v>0</v>
          </cell>
          <cell r="P2241">
            <v>0</v>
          </cell>
          <cell r="Q2241">
            <v>0</v>
          </cell>
          <cell r="R2241">
            <v>0</v>
          </cell>
          <cell r="S2241">
            <v>0</v>
          </cell>
        </row>
        <row r="2242">
          <cell r="D2242">
            <v>0</v>
          </cell>
          <cell r="E2242">
            <v>0</v>
          </cell>
          <cell r="F2242">
            <v>0</v>
          </cell>
          <cell r="G2242">
            <v>0</v>
          </cell>
          <cell r="I2242">
            <v>0</v>
          </cell>
          <cell r="M2242">
            <v>0</v>
          </cell>
          <cell r="N2242">
            <v>0</v>
          </cell>
          <cell r="O2242">
            <v>0</v>
          </cell>
          <cell r="P2242">
            <v>0</v>
          </cell>
          <cell r="Q2242">
            <v>0</v>
          </cell>
          <cell r="R2242">
            <v>0</v>
          </cell>
          <cell r="S2242">
            <v>0</v>
          </cell>
        </row>
        <row r="2243">
          <cell r="D2243">
            <v>0</v>
          </cell>
          <cell r="E2243">
            <v>0</v>
          </cell>
          <cell r="F2243">
            <v>0</v>
          </cell>
          <cell r="G2243">
            <v>0</v>
          </cell>
          <cell r="I2243">
            <v>0</v>
          </cell>
          <cell r="M2243">
            <v>0</v>
          </cell>
          <cell r="N2243">
            <v>0</v>
          </cell>
          <cell r="O2243">
            <v>0</v>
          </cell>
          <cell r="P2243">
            <v>0</v>
          </cell>
          <cell r="Q2243">
            <v>0</v>
          </cell>
          <cell r="R2243">
            <v>0</v>
          </cell>
          <cell r="S2243">
            <v>0</v>
          </cell>
        </row>
        <row r="2244">
          <cell r="D2244">
            <v>0</v>
          </cell>
          <cell r="E2244">
            <v>0</v>
          </cell>
          <cell r="F2244">
            <v>0</v>
          </cell>
          <cell r="G2244">
            <v>0</v>
          </cell>
          <cell r="I2244">
            <v>0</v>
          </cell>
          <cell r="M2244">
            <v>0</v>
          </cell>
          <cell r="N2244">
            <v>0</v>
          </cell>
          <cell r="O2244">
            <v>0</v>
          </cell>
          <cell r="P2244">
            <v>0</v>
          </cell>
          <cell r="Q2244">
            <v>0</v>
          </cell>
          <cell r="R2244">
            <v>0</v>
          </cell>
          <cell r="S2244">
            <v>0</v>
          </cell>
        </row>
        <row r="2245">
          <cell r="D2245">
            <v>0</v>
          </cell>
          <cell r="E2245">
            <v>0</v>
          </cell>
          <cell r="F2245">
            <v>0</v>
          </cell>
          <cell r="G2245">
            <v>0</v>
          </cell>
          <cell r="I2245">
            <v>0</v>
          </cell>
          <cell r="M2245">
            <v>0</v>
          </cell>
          <cell r="N2245">
            <v>0</v>
          </cell>
          <cell r="O2245">
            <v>0</v>
          </cell>
          <cell r="P2245">
            <v>0</v>
          </cell>
          <cell r="Q2245">
            <v>0</v>
          </cell>
          <cell r="R2245">
            <v>0</v>
          </cell>
          <cell r="S2245">
            <v>0</v>
          </cell>
        </row>
        <row r="2246">
          <cell r="D2246">
            <v>0</v>
          </cell>
          <cell r="E2246">
            <v>0</v>
          </cell>
          <cell r="F2246">
            <v>0</v>
          </cell>
          <cell r="G2246">
            <v>0</v>
          </cell>
          <cell r="I2246">
            <v>0</v>
          </cell>
          <cell r="M2246">
            <v>0</v>
          </cell>
          <cell r="N2246">
            <v>0</v>
          </cell>
          <cell r="O2246">
            <v>0</v>
          </cell>
          <cell r="P2246">
            <v>0</v>
          </cell>
          <cell r="Q2246">
            <v>0</v>
          </cell>
          <cell r="R2246">
            <v>0</v>
          </cell>
          <cell r="S2246">
            <v>0</v>
          </cell>
        </row>
        <row r="2247">
          <cell r="D2247">
            <v>0</v>
          </cell>
          <cell r="E2247">
            <v>0</v>
          </cell>
          <cell r="F2247">
            <v>0</v>
          </cell>
          <cell r="G2247">
            <v>0</v>
          </cell>
          <cell r="I2247">
            <v>0</v>
          </cell>
          <cell r="M2247">
            <v>0</v>
          </cell>
          <cell r="N2247">
            <v>0</v>
          </cell>
          <cell r="O2247">
            <v>0</v>
          </cell>
          <cell r="P2247">
            <v>0</v>
          </cell>
          <cell r="Q2247">
            <v>0</v>
          </cell>
          <cell r="R2247">
            <v>0</v>
          </cell>
          <cell r="S2247">
            <v>0</v>
          </cell>
        </row>
        <row r="2248">
          <cell r="D2248">
            <v>0</v>
          </cell>
          <cell r="E2248">
            <v>0</v>
          </cell>
          <cell r="F2248">
            <v>0</v>
          </cell>
          <cell r="G2248">
            <v>0</v>
          </cell>
          <cell r="I2248">
            <v>0</v>
          </cell>
          <cell r="M2248">
            <v>0</v>
          </cell>
          <cell r="N2248">
            <v>0</v>
          </cell>
          <cell r="O2248">
            <v>0</v>
          </cell>
          <cell r="P2248">
            <v>0</v>
          </cell>
          <cell r="Q2248">
            <v>0</v>
          </cell>
          <cell r="R2248">
            <v>0</v>
          </cell>
          <cell r="S2248">
            <v>0</v>
          </cell>
        </row>
        <row r="2249">
          <cell r="D2249">
            <v>0</v>
          </cell>
          <cell r="E2249">
            <v>0</v>
          </cell>
          <cell r="F2249">
            <v>0</v>
          </cell>
          <cell r="G2249">
            <v>0</v>
          </cell>
          <cell r="I2249">
            <v>0</v>
          </cell>
          <cell r="M2249">
            <v>0</v>
          </cell>
          <cell r="N2249">
            <v>0</v>
          </cell>
          <cell r="O2249">
            <v>0</v>
          </cell>
          <cell r="P2249">
            <v>0</v>
          </cell>
          <cell r="Q2249">
            <v>0</v>
          </cell>
          <cell r="R2249">
            <v>0</v>
          </cell>
          <cell r="S2249">
            <v>0</v>
          </cell>
        </row>
        <row r="2250">
          <cell r="D2250">
            <v>0</v>
          </cell>
          <cell r="E2250">
            <v>0</v>
          </cell>
          <cell r="F2250">
            <v>0</v>
          </cell>
          <cell r="G2250">
            <v>0</v>
          </cell>
          <cell r="I2250">
            <v>0</v>
          </cell>
          <cell r="M2250">
            <v>0</v>
          </cell>
          <cell r="N2250">
            <v>0</v>
          </cell>
          <cell r="O2250">
            <v>0</v>
          </cell>
          <cell r="P2250">
            <v>0</v>
          </cell>
          <cell r="Q2250">
            <v>0</v>
          </cell>
          <cell r="R2250">
            <v>0</v>
          </cell>
          <cell r="S2250">
            <v>0</v>
          </cell>
        </row>
        <row r="2251">
          <cell r="D2251">
            <v>0</v>
          </cell>
          <cell r="E2251">
            <v>0</v>
          </cell>
          <cell r="F2251">
            <v>0</v>
          </cell>
          <cell r="G2251">
            <v>0</v>
          </cell>
          <cell r="I2251">
            <v>0</v>
          </cell>
          <cell r="M2251">
            <v>0</v>
          </cell>
          <cell r="N2251">
            <v>0</v>
          </cell>
          <cell r="O2251">
            <v>0</v>
          </cell>
          <cell r="P2251">
            <v>0</v>
          </cell>
          <cell r="Q2251">
            <v>0</v>
          </cell>
          <cell r="R2251">
            <v>0</v>
          </cell>
          <cell r="S2251">
            <v>0</v>
          </cell>
        </row>
        <row r="2252">
          <cell r="D2252">
            <v>0</v>
          </cell>
          <cell r="E2252">
            <v>0</v>
          </cell>
          <cell r="F2252">
            <v>0</v>
          </cell>
          <cell r="G2252">
            <v>0</v>
          </cell>
          <cell r="I2252">
            <v>0</v>
          </cell>
          <cell r="M2252">
            <v>0</v>
          </cell>
          <cell r="N2252">
            <v>0</v>
          </cell>
          <cell r="O2252">
            <v>0</v>
          </cell>
          <cell r="P2252">
            <v>0</v>
          </cell>
          <cell r="Q2252">
            <v>0</v>
          </cell>
          <cell r="R2252">
            <v>0</v>
          </cell>
          <cell r="S2252">
            <v>0</v>
          </cell>
        </row>
        <row r="2253">
          <cell r="D2253">
            <v>0</v>
          </cell>
          <cell r="E2253">
            <v>0</v>
          </cell>
          <cell r="F2253">
            <v>0</v>
          </cell>
          <cell r="G2253">
            <v>0</v>
          </cell>
          <cell r="I2253">
            <v>0</v>
          </cell>
          <cell r="M2253">
            <v>0</v>
          </cell>
          <cell r="N2253">
            <v>0</v>
          </cell>
          <cell r="O2253">
            <v>0</v>
          </cell>
          <cell r="P2253">
            <v>0</v>
          </cell>
          <cell r="Q2253">
            <v>0</v>
          </cell>
          <cell r="R2253">
            <v>0</v>
          </cell>
          <cell r="S2253">
            <v>0</v>
          </cell>
        </row>
        <row r="2254">
          <cell r="D2254">
            <v>0</v>
          </cell>
          <cell r="E2254">
            <v>0</v>
          </cell>
          <cell r="F2254">
            <v>0</v>
          </cell>
          <cell r="G2254">
            <v>0</v>
          </cell>
          <cell r="I2254">
            <v>0</v>
          </cell>
          <cell r="M2254">
            <v>0</v>
          </cell>
          <cell r="N2254">
            <v>0</v>
          </cell>
          <cell r="O2254">
            <v>0</v>
          </cell>
          <cell r="P2254">
            <v>0</v>
          </cell>
          <cell r="Q2254">
            <v>0</v>
          </cell>
          <cell r="R2254">
            <v>0</v>
          </cell>
          <cell r="S2254">
            <v>0</v>
          </cell>
        </row>
        <row r="2255">
          <cell r="D2255">
            <v>0</v>
          </cell>
          <cell r="E2255">
            <v>0</v>
          </cell>
          <cell r="F2255">
            <v>0</v>
          </cell>
          <cell r="G2255">
            <v>0</v>
          </cell>
          <cell r="I2255">
            <v>0</v>
          </cell>
          <cell r="M2255">
            <v>0</v>
          </cell>
          <cell r="N2255">
            <v>0</v>
          </cell>
          <cell r="O2255">
            <v>0</v>
          </cell>
          <cell r="P2255">
            <v>0</v>
          </cell>
          <cell r="Q2255">
            <v>0</v>
          </cell>
          <cell r="R2255">
            <v>0</v>
          </cell>
          <cell r="S2255">
            <v>0</v>
          </cell>
        </row>
        <row r="2256">
          <cell r="D2256">
            <v>0</v>
          </cell>
          <cell r="E2256">
            <v>0</v>
          </cell>
          <cell r="F2256">
            <v>0</v>
          </cell>
          <cell r="G2256">
            <v>0</v>
          </cell>
          <cell r="I2256">
            <v>0</v>
          </cell>
          <cell r="M2256">
            <v>0</v>
          </cell>
          <cell r="N2256">
            <v>0</v>
          </cell>
          <cell r="O2256">
            <v>0</v>
          </cell>
          <cell r="P2256">
            <v>0</v>
          </cell>
          <cell r="Q2256">
            <v>0</v>
          </cell>
          <cell r="R2256">
            <v>0</v>
          </cell>
          <cell r="S2256">
            <v>0</v>
          </cell>
        </row>
        <row r="2257">
          <cell r="D2257">
            <v>0</v>
          </cell>
          <cell r="E2257">
            <v>0</v>
          </cell>
          <cell r="F2257">
            <v>0</v>
          </cell>
          <cell r="G2257">
            <v>0</v>
          </cell>
          <cell r="I2257">
            <v>0</v>
          </cell>
          <cell r="M2257">
            <v>0</v>
          </cell>
          <cell r="N2257">
            <v>0</v>
          </cell>
          <cell r="O2257">
            <v>0</v>
          </cell>
          <cell r="P2257">
            <v>0</v>
          </cell>
          <cell r="Q2257">
            <v>0</v>
          </cell>
          <cell r="R2257">
            <v>0</v>
          </cell>
          <cell r="S2257">
            <v>0</v>
          </cell>
        </row>
        <row r="2258">
          <cell r="D2258">
            <v>0</v>
          </cell>
          <cell r="E2258">
            <v>0</v>
          </cell>
          <cell r="F2258">
            <v>0</v>
          </cell>
          <cell r="G2258">
            <v>0</v>
          </cell>
          <cell r="I2258">
            <v>0</v>
          </cell>
          <cell r="M2258">
            <v>0</v>
          </cell>
          <cell r="N2258">
            <v>0</v>
          </cell>
          <cell r="O2258">
            <v>0</v>
          </cell>
          <cell r="P2258">
            <v>0</v>
          </cell>
          <cell r="Q2258">
            <v>0</v>
          </cell>
          <cell r="R2258">
            <v>0</v>
          </cell>
          <cell r="S2258">
            <v>0</v>
          </cell>
        </row>
        <row r="2259">
          <cell r="D2259">
            <v>0</v>
          </cell>
          <cell r="E2259">
            <v>0</v>
          </cell>
          <cell r="F2259">
            <v>0</v>
          </cell>
          <cell r="G2259">
            <v>0</v>
          </cell>
          <cell r="I2259">
            <v>0</v>
          </cell>
          <cell r="M2259">
            <v>0</v>
          </cell>
          <cell r="N2259">
            <v>0</v>
          </cell>
          <cell r="O2259">
            <v>0</v>
          </cell>
          <cell r="P2259">
            <v>0</v>
          </cell>
          <cell r="Q2259">
            <v>0</v>
          </cell>
          <cell r="R2259">
            <v>0</v>
          </cell>
          <cell r="S2259">
            <v>0</v>
          </cell>
        </row>
        <row r="2260">
          <cell r="D2260">
            <v>0</v>
          </cell>
          <cell r="E2260">
            <v>0</v>
          </cell>
          <cell r="F2260">
            <v>0</v>
          </cell>
          <cell r="G2260">
            <v>0</v>
          </cell>
          <cell r="I2260">
            <v>0</v>
          </cell>
          <cell r="M2260">
            <v>0</v>
          </cell>
          <cell r="N2260">
            <v>0</v>
          </cell>
          <cell r="O2260">
            <v>0</v>
          </cell>
          <cell r="P2260">
            <v>0</v>
          </cell>
          <cell r="Q2260">
            <v>0</v>
          </cell>
          <cell r="R2260">
            <v>0</v>
          </cell>
          <cell r="S2260">
            <v>0</v>
          </cell>
        </row>
        <row r="2261">
          <cell r="D2261">
            <v>0</v>
          </cell>
          <cell r="E2261">
            <v>0</v>
          </cell>
          <cell r="F2261">
            <v>0</v>
          </cell>
          <cell r="G2261">
            <v>0</v>
          </cell>
          <cell r="I2261">
            <v>0</v>
          </cell>
          <cell r="M2261">
            <v>0</v>
          </cell>
          <cell r="N2261">
            <v>0</v>
          </cell>
          <cell r="O2261">
            <v>0</v>
          </cell>
          <cell r="P2261">
            <v>0</v>
          </cell>
          <cell r="Q2261">
            <v>0</v>
          </cell>
          <cell r="R2261">
            <v>0</v>
          </cell>
          <cell r="S2261">
            <v>0</v>
          </cell>
        </row>
        <row r="2262">
          <cell r="D2262">
            <v>0</v>
          </cell>
          <cell r="E2262">
            <v>0</v>
          </cell>
          <cell r="F2262">
            <v>0</v>
          </cell>
          <cell r="G2262">
            <v>0</v>
          </cell>
          <cell r="I2262">
            <v>0</v>
          </cell>
          <cell r="M2262">
            <v>0</v>
          </cell>
          <cell r="N2262">
            <v>0</v>
          </cell>
          <cell r="O2262">
            <v>0</v>
          </cell>
          <cell r="P2262">
            <v>0</v>
          </cell>
          <cell r="Q2262">
            <v>0</v>
          </cell>
          <cell r="R2262">
            <v>0</v>
          </cell>
          <cell r="S2262">
            <v>0</v>
          </cell>
        </row>
        <row r="2263">
          <cell r="D2263">
            <v>0</v>
          </cell>
          <cell r="E2263">
            <v>0</v>
          </cell>
          <cell r="F2263">
            <v>0</v>
          </cell>
          <cell r="G2263">
            <v>0</v>
          </cell>
          <cell r="I2263">
            <v>0</v>
          </cell>
          <cell r="M2263">
            <v>0</v>
          </cell>
          <cell r="N2263">
            <v>0</v>
          </cell>
          <cell r="O2263">
            <v>0</v>
          </cell>
          <cell r="P2263">
            <v>0</v>
          </cell>
          <cell r="Q2263">
            <v>0</v>
          </cell>
          <cell r="R2263">
            <v>0</v>
          </cell>
          <cell r="S2263">
            <v>0</v>
          </cell>
        </row>
        <row r="2264">
          <cell r="D2264">
            <v>0</v>
          </cell>
          <cell r="E2264">
            <v>0</v>
          </cell>
          <cell r="F2264">
            <v>0</v>
          </cell>
          <cell r="G2264">
            <v>0</v>
          </cell>
          <cell r="I2264">
            <v>0</v>
          </cell>
          <cell r="M2264">
            <v>0</v>
          </cell>
          <cell r="N2264">
            <v>0</v>
          </cell>
          <cell r="O2264">
            <v>0</v>
          </cell>
          <cell r="P2264">
            <v>0</v>
          </cell>
          <cell r="Q2264">
            <v>0</v>
          </cell>
          <cell r="R2264">
            <v>0</v>
          </cell>
          <cell r="S2264">
            <v>0</v>
          </cell>
        </row>
        <row r="2265">
          <cell r="D2265">
            <v>0</v>
          </cell>
          <cell r="E2265">
            <v>0</v>
          </cell>
          <cell r="F2265">
            <v>0</v>
          </cell>
          <cell r="G2265">
            <v>0</v>
          </cell>
          <cell r="I2265">
            <v>0</v>
          </cell>
          <cell r="M2265">
            <v>0</v>
          </cell>
          <cell r="N2265">
            <v>0</v>
          </cell>
          <cell r="O2265">
            <v>0</v>
          </cell>
          <cell r="P2265">
            <v>0</v>
          </cell>
          <cell r="Q2265">
            <v>0</v>
          </cell>
          <cell r="R2265">
            <v>0</v>
          </cell>
          <cell r="S2265">
            <v>0</v>
          </cell>
        </row>
        <row r="2266">
          <cell r="D2266">
            <v>0</v>
          </cell>
          <cell r="E2266">
            <v>0</v>
          </cell>
          <cell r="F2266">
            <v>0</v>
          </cell>
          <cell r="G2266">
            <v>0</v>
          </cell>
          <cell r="I2266">
            <v>0</v>
          </cell>
          <cell r="M2266">
            <v>0</v>
          </cell>
          <cell r="N2266">
            <v>0</v>
          </cell>
          <cell r="O2266">
            <v>0</v>
          </cell>
          <cell r="P2266">
            <v>0</v>
          </cell>
          <cell r="Q2266">
            <v>0</v>
          </cell>
          <cell r="R2266">
            <v>0</v>
          </cell>
          <cell r="S2266">
            <v>0</v>
          </cell>
        </row>
        <row r="2267">
          <cell r="D2267">
            <v>0</v>
          </cell>
          <cell r="E2267">
            <v>0</v>
          </cell>
          <cell r="F2267">
            <v>0</v>
          </cell>
          <cell r="G2267">
            <v>0</v>
          </cell>
          <cell r="I2267">
            <v>0</v>
          </cell>
          <cell r="M2267">
            <v>0</v>
          </cell>
          <cell r="N2267">
            <v>0</v>
          </cell>
          <cell r="O2267">
            <v>0</v>
          </cell>
          <cell r="P2267">
            <v>0</v>
          </cell>
          <cell r="Q2267">
            <v>0</v>
          </cell>
          <cell r="R2267">
            <v>0</v>
          </cell>
          <cell r="S2267">
            <v>0</v>
          </cell>
        </row>
        <row r="2268">
          <cell r="D2268">
            <v>0</v>
          </cell>
          <cell r="E2268">
            <v>0</v>
          </cell>
          <cell r="F2268">
            <v>0</v>
          </cell>
          <cell r="G2268">
            <v>0</v>
          </cell>
          <cell r="I2268">
            <v>0</v>
          </cell>
          <cell r="M2268">
            <v>0</v>
          </cell>
          <cell r="N2268">
            <v>0</v>
          </cell>
          <cell r="O2268">
            <v>0</v>
          </cell>
          <cell r="P2268">
            <v>0</v>
          </cell>
          <cell r="Q2268">
            <v>0</v>
          </cell>
          <cell r="R2268">
            <v>0</v>
          </cell>
          <cell r="S2268">
            <v>0</v>
          </cell>
        </row>
        <row r="2269">
          <cell r="D2269">
            <v>0</v>
          </cell>
          <cell r="E2269">
            <v>0</v>
          </cell>
          <cell r="F2269">
            <v>0</v>
          </cell>
          <cell r="G2269">
            <v>0</v>
          </cell>
          <cell r="I2269">
            <v>0</v>
          </cell>
          <cell r="M2269">
            <v>0</v>
          </cell>
          <cell r="N2269">
            <v>0</v>
          </cell>
          <cell r="O2269">
            <v>0</v>
          </cell>
          <cell r="P2269">
            <v>0</v>
          </cell>
          <cell r="Q2269">
            <v>0</v>
          </cell>
          <cell r="R2269">
            <v>0</v>
          </cell>
          <cell r="S2269">
            <v>0</v>
          </cell>
        </row>
        <row r="2270">
          <cell r="D2270">
            <v>0</v>
          </cell>
          <cell r="E2270">
            <v>0</v>
          </cell>
          <cell r="F2270">
            <v>0</v>
          </cell>
          <cell r="G2270">
            <v>0</v>
          </cell>
          <cell r="I2270">
            <v>0</v>
          </cell>
          <cell r="M2270">
            <v>0</v>
          </cell>
          <cell r="N2270">
            <v>0</v>
          </cell>
          <cell r="O2270">
            <v>0</v>
          </cell>
          <cell r="P2270">
            <v>0</v>
          </cell>
          <cell r="Q2270">
            <v>0</v>
          </cell>
          <cell r="R2270">
            <v>0</v>
          </cell>
          <cell r="S2270">
            <v>0</v>
          </cell>
        </row>
        <row r="2271">
          <cell r="D2271">
            <v>0</v>
          </cell>
          <cell r="E2271">
            <v>0</v>
          </cell>
          <cell r="F2271">
            <v>0</v>
          </cell>
          <cell r="G2271">
            <v>0</v>
          </cell>
          <cell r="I2271">
            <v>0</v>
          </cell>
          <cell r="M2271">
            <v>0</v>
          </cell>
          <cell r="N2271">
            <v>0</v>
          </cell>
          <cell r="O2271">
            <v>0</v>
          </cell>
          <cell r="P2271">
            <v>0</v>
          </cell>
          <cell r="Q2271">
            <v>0</v>
          </cell>
          <cell r="R2271">
            <v>0</v>
          </cell>
          <cell r="S2271">
            <v>0</v>
          </cell>
        </row>
        <row r="2272">
          <cell r="D2272">
            <v>0</v>
          </cell>
          <cell r="E2272">
            <v>0</v>
          </cell>
          <cell r="F2272">
            <v>0</v>
          </cell>
          <cell r="G2272">
            <v>0</v>
          </cell>
          <cell r="I2272">
            <v>0</v>
          </cell>
          <cell r="M2272">
            <v>0</v>
          </cell>
          <cell r="N2272">
            <v>0</v>
          </cell>
          <cell r="O2272">
            <v>0</v>
          </cell>
          <cell r="P2272">
            <v>0</v>
          </cell>
          <cell r="Q2272">
            <v>0</v>
          </cell>
          <cell r="R2272">
            <v>0</v>
          </cell>
          <cell r="S2272">
            <v>0</v>
          </cell>
        </row>
        <row r="2273">
          <cell r="D2273">
            <v>0</v>
          </cell>
          <cell r="E2273">
            <v>0</v>
          </cell>
          <cell r="F2273">
            <v>0</v>
          </cell>
          <cell r="G2273">
            <v>0</v>
          </cell>
          <cell r="I2273">
            <v>0</v>
          </cell>
          <cell r="M2273">
            <v>0</v>
          </cell>
          <cell r="N2273">
            <v>0</v>
          </cell>
          <cell r="O2273">
            <v>0</v>
          </cell>
          <cell r="P2273">
            <v>0</v>
          </cell>
          <cell r="Q2273">
            <v>0</v>
          </cell>
          <cell r="R2273">
            <v>0</v>
          </cell>
          <cell r="S2273">
            <v>0</v>
          </cell>
        </row>
        <row r="2274">
          <cell r="D2274">
            <v>0</v>
          </cell>
          <cell r="E2274">
            <v>0</v>
          </cell>
          <cell r="F2274">
            <v>0</v>
          </cell>
          <cell r="G2274">
            <v>0</v>
          </cell>
          <cell r="I2274">
            <v>0</v>
          </cell>
          <cell r="M2274">
            <v>0</v>
          </cell>
          <cell r="N2274">
            <v>0</v>
          </cell>
          <cell r="O2274">
            <v>0</v>
          </cell>
          <cell r="P2274">
            <v>0</v>
          </cell>
          <cell r="Q2274">
            <v>0</v>
          </cell>
          <cell r="R2274">
            <v>0</v>
          </cell>
          <cell r="S2274">
            <v>0</v>
          </cell>
        </row>
        <row r="2275">
          <cell r="D2275">
            <v>0</v>
          </cell>
          <cell r="E2275">
            <v>0</v>
          </cell>
          <cell r="F2275">
            <v>0</v>
          </cell>
          <cell r="G2275">
            <v>0</v>
          </cell>
          <cell r="I2275">
            <v>0</v>
          </cell>
          <cell r="M2275">
            <v>0</v>
          </cell>
          <cell r="N2275">
            <v>0</v>
          </cell>
          <cell r="O2275">
            <v>0</v>
          </cell>
          <cell r="P2275">
            <v>0</v>
          </cell>
          <cell r="Q2275">
            <v>0</v>
          </cell>
          <cell r="R2275">
            <v>0</v>
          </cell>
          <cell r="S2275">
            <v>0</v>
          </cell>
        </row>
        <row r="2276">
          <cell r="D2276">
            <v>0</v>
          </cell>
          <cell r="E2276">
            <v>0</v>
          </cell>
          <cell r="F2276">
            <v>0</v>
          </cell>
          <cell r="G2276">
            <v>0</v>
          </cell>
          <cell r="I2276">
            <v>0</v>
          </cell>
          <cell r="M2276">
            <v>0</v>
          </cell>
          <cell r="N2276">
            <v>0</v>
          </cell>
          <cell r="O2276">
            <v>0</v>
          </cell>
          <cell r="P2276">
            <v>0</v>
          </cell>
          <cell r="Q2276">
            <v>0</v>
          </cell>
          <cell r="R2276">
            <v>0</v>
          </cell>
          <cell r="S2276">
            <v>0</v>
          </cell>
        </row>
        <row r="2277">
          <cell r="D2277">
            <v>0</v>
          </cell>
          <cell r="E2277">
            <v>0</v>
          </cell>
          <cell r="F2277">
            <v>0</v>
          </cell>
          <cell r="G2277">
            <v>0</v>
          </cell>
          <cell r="I2277">
            <v>0</v>
          </cell>
          <cell r="M2277">
            <v>0</v>
          </cell>
          <cell r="N2277">
            <v>0</v>
          </cell>
          <cell r="O2277">
            <v>0</v>
          </cell>
          <cell r="P2277">
            <v>0</v>
          </cell>
          <cell r="Q2277">
            <v>0</v>
          </cell>
          <cell r="R2277">
            <v>0</v>
          </cell>
          <cell r="S2277">
            <v>0</v>
          </cell>
        </row>
        <row r="2278">
          <cell r="D2278">
            <v>0</v>
          </cell>
          <cell r="E2278">
            <v>0</v>
          </cell>
          <cell r="F2278">
            <v>0</v>
          </cell>
          <cell r="G2278">
            <v>0</v>
          </cell>
          <cell r="I2278">
            <v>0</v>
          </cell>
          <cell r="M2278">
            <v>0</v>
          </cell>
          <cell r="N2278">
            <v>0</v>
          </cell>
          <cell r="O2278">
            <v>0</v>
          </cell>
          <cell r="P2278">
            <v>0</v>
          </cell>
          <cell r="Q2278">
            <v>0</v>
          </cell>
          <cell r="R2278">
            <v>0</v>
          </cell>
          <cell r="S2278">
            <v>0</v>
          </cell>
        </row>
        <row r="2279">
          <cell r="D2279">
            <v>0</v>
          </cell>
          <cell r="E2279">
            <v>0</v>
          </cell>
          <cell r="F2279">
            <v>0</v>
          </cell>
          <cell r="G2279">
            <v>0</v>
          </cell>
          <cell r="I2279">
            <v>0</v>
          </cell>
          <cell r="M2279">
            <v>0</v>
          </cell>
          <cell r="N2279">
            <v>0</v>
          </cell>
          <cell r="O2279">
            <v>0</v>
          </cell>
          <cell r="P2279">
            <v>0</v>
          </cell>
          <cell r="Q2279">
            <v>0</v>
          </cell>
          <cell r="R2279">
            <v>0</v>
          </cell>
          <cell r="S2279">
            <v>0</v>
          </cell>
        </row>
        <row r="2280">
          <cell r="D2280">
            <v>0</v>
          </cell>
          <cell r="E2280">
            <v>0</v>
          </cell>
          <cell r="F2280">
            <v>0</v>
          </cell>
          <cell r="G2280">
            <v>0</v>
          </cell>
          <cell r="I2280">
            <v>0</v>
          </cell>
          <cell r="M2280">
            <v>0</v>
          </cell>
          <cell r="N2280">
            <v>0</v>
          </cell>
          <cell r="O2280">
            <v>0</v>
          </cell>
          <cell r="P2280">
            <v>0</v>
          </cell>
          <cell r="Q2280">
            <v>0</v>
          </cell>
          <cell r="R2280">
            <v>0</v>
          </cell>
          <cell r="S2280">
            <v>0</v>
          </cell>
        </row>
        <row r="2281">
          <cell r="D2281">
            <v>0</v>
          </cell>
          <cell r="E2281">
            <v>0</v>
          </cell>
          <cell r="F2281">
            <v>0</v>
          </cell>
          <cell r="G2281">
            <v>0</v>
          </cell>
          <cell r="I2281">
            <v>0</v>
          </cell>
          <cell r="M2281">
            <v>0</v>
          </cell>
          <cell r="N2281">
            <v>0</v>
          </cell>
          <cell r="O2281">
            <v>0</v>
          </cell>
          <cell r="P2281">
            <v>0</v>
          </cell>
          <cell r="Q2281">
            <v>0</v>
          </cell>
          <cell r="R2281">
            <v>0</v>
          </cell>
          <cell r="S2281">
            <v>0</v>
          </cell>
        </row>
        <row r="2282">
          <cell r="D2282">
            <v>0</v>
          </cell>
          <cell r="E2282">
            <v>0</v>
          </cell>
          <cell r="F2282">
            <v>0</v>
          </cell>
          <cell r="G2282">
            <v>0</v>
          </cell>
          <cell r="I2282">
            <v>0</v>
          </cell>
          <cell r="M2282">
            <v>0</v>
          </cell>
          <cell r="N2282">
            <v>0</v>
          </cell>
          <cell r="O2282">
            <v>0</v>
          </cell>
          <cell r="P2282">
            <v>0</v>
          </cell>
          <cell r="Q2282">
            <v>0</v>
          </cell>
          <cell r="R2282">
            <v>0</v>
          </cell>
          <cell r="S2282">
            <v>0</v>
          </cell>
        </row>
        <row r="2283">
          <cell r="D2283">
            <v>0</v>
          </cell>
          <cell r="E2283">
            <v>0</v>
          </cell>
          <cell r="F2283">
            <v>0</v>
          </cell>
          <cell r="G2283">
            <v>0</v>
          </cell>
          <cell r="I2283">
            <v>0</v>
          </cell>
          <cell r="M2283">
            <v>0</v>
          </cell>
          <cell r="N2283">
            <v>0</v>
          </cell>
          <cell r="O2283">
            <v>0</v>
          </cell>
          <cell r="P2283">
            <v>0</v>
          </cell>
          <cell r="Q2283">
            <v>0</v>
          </cell>
          <cell r="R2283">
            <v>0</v>
          </cell>
          <cell r="S2283">
            <v>0</v>
          </cell>
        </row>
        <row r="2284">
          <cell r="D2284">
            <v>0</v>
          </cell>
          <cell r="E2284">
            <v>0</v>
          </cell>
          <cell r="F2284">
            <v>0</v>
          </cell>
          <cell r="G2284">
            <v>0</v>
          </cell>
          <cell r="I2284">
            <v>0</v>
          </cell>
          <cell r="M2284">
            <v>0</v>
          </cell>
          <cell r="N2284">
            <v>0</v>
          </cell>
          <cell r="O2284">
            <v>0</v>
          </cell>
          <cell r="P2284">
            <v>0</v>
          </cell>
          <cell r="Q2284">
            <v>0</v>
          </cell>
          <cell r="R2284">
            <v>0</v>
          </cell>
          <cell r="S2284">
            <v>0</v>
          </cell>
        </row>
        <row r="2285">
          <cell r="D2285">
            <v>0</v>
          </cell>
          <cell r="E2285">
            <v>0</v>
          </cell>
          <cell r="F2285">
            <v>0</v>
          </cell>
          <cell r="G2285">
            <v>0</v>
          </cell>
          <cell r="I2285">
            <v>0</v>
          </cell>
          <cell r="M2285">
            <v>0</v>
          </cell>
          <cell r="N2285">
            <v>0</v>
          </cell>
          <cell r="O2285">
            <v>0</v>
          </cell>
          <cell r="P2285">
            <v>0</v>
          </cell>
          <cell r="Q2285">
            <v>0</v>
          </cell>
          <cell r="R2285">
            <v>0</v>
          </cell>
          <cell r="S2285">
            <v>0</v>
          </cell>
        </row>
        <row r="2286">
          <cell r="D2286">
            <v>0</v>
          </cell>
          <cell r="E2286">
            <v>0</v>
          </cell>
          <cell r="F2286">
            <v>0</v>
          </cell>
          <cell r="G2286">
            <v>0</v>
          </cell>
          <cell r="I2286">
            <v>0</v>
          </cell>
          <cell r="M2286">
            <v>0</v>
          </cell>
          <cell r="N2286">
            <v>0</v>
          </cell>
          <cell r="O2286">
            <v>0</v>
          </cell>
          <cell r="P2286">
            <v>0</v>
          </cell>
          <cell r="Q2286">
            <v>0</v>
          </cell>
          <cell r="R2286">
            <v>0</v>
          </cell>
          <cell r="S2286">
            <v>0</v>
          </cell>
        </row>
        <row r="2287">
          <cell r="D2287">
            <v>0</v>
          </cell>
          <cell r="E2287">
            <v>0</v>
          </cell>
          <cell r="F2287">
            <v>0</v>
          </cell>
          <cell r="G2287">
            <v>0</v>
          </cell>
          <cell r="I2287">
            <v>0</v>
          </cell>
          <cell r="M2287">
            <v>0</v>
          </cell>
          <cell r="N2287">
            <v>0</v>
          </cell>
          <cell r="O2287">
            <v>0</v>
          </cell>
          <cell r="P2287">
            <v>0</v>
          </cell>
          <cell r="Q2287">
            <v>0</v>
          </cell>
          <cell r="R2287">
            <v>0</v>
          </cell>
          <cell r="S2287">
            <v>0</v>
          </cell>
        </row>
        <row r="2288">
          <cell r="D2288">
            <v>0</v>
          </cell>
          <cell r="E2288">
            <v>0</v>
          </cell>
          <cell r="F2288">
            <v>0</v>
          </cell>
          <cell r="G2288">
            <v>0</v>
          </cell>
          <cell r="I2288">
            <v>0</v>
          </cell>
          <cell r="M2288">
            <v>0</v>
          </cell>
          <cell r="N2288">
            <v>0</v>
          </cell>
          <cell r="O2288">
            <v>0</v>
          </cell>
          <cell r="P2288">
            <v>0</v>
          </cell>
          <cell r="Q2288">
            <v>0</v>
          </cell>
          <cell r="R2288">
            <v>0</v>
          </cell>
          <cell r="S2288">
            <v>0</v>
          </cell>
        </row>
        <row r="2289">
          <cell r="D2289">
            <v>0</v>
          </cell>
          <cell r="E2289">
            <v>0</v>
          </cell>
          <cell r="F2289">
            <v>0</v>
          </cell>
          <cell r="G2289">
            <v>0</v>
          </cell>
          <cell r="I2289">
            <v>0</v>
          </cell>
          <cell r="M2289">
            <v>0</v>
          </cell>
          <cell r="N2289">
            <v>0</v>
          </cell>
          <cell r="O2289">
            <v>0</v>
          </cell>
          <cell r="P2289">
            <v>0</v>
          </cell>
          <cell r="Q2289">
            <v>0</v>
          </cell>
          <cell r="R2289">
            <v>0</v>
          </cell>
          <cell r="S2289">
            <v>0</v>
          </cell>
        </row>
        <row r="2290">
          <cell r="D2290">
            <v>0</v>
          </cell>
          <cell r="E2290">
            <v>0</v>
          </cell>
          <cell r="F2290">
            <v>0</v>
          </cell>
          <cell r="G2290">
            <v>0</v>
          </cell>
          <cell r="I2290">
            <v>0</v>
          </cell>
          <cell r="M2290">
            <v>0</v>
          </cell>
          <cell r="N2290">
            <v>0</v>
          </cell>
          <cell r="O2290">
            <v>0</v>
          </cell>
          <cell r="P2290">
            <v>0</v>
          </cell>
          <cell r="Q2290">
            <v>0</v>
          </cell>
          <cell r="R2290">
            <v>0</v>
          </cell>
          <cell r="S2290">
            <v>0</v>
          </cell>
        </row>
        <row r="2291">
          <cell r="D2291">
            <v>0</v>
          </cell>
          <cell r="E2291">
            <v>0</v>
          </cell>
          <cell r="F2291">
            <v>0</v>
          </cell>
          <cell r="G2291">
            <v>0</v>
          </cell>
          <cell r="I2291">
            <v>0</v>
          </cell>
          <cell r="M2291">
            <v>0</v>
          </cell>
          <cell r="N2291">
            <v>0</v>
          </cell>
          <cell r="O2291">
            <v>0</v>
          </cell>
          <cell r="P2291">
            <v>0</v>
          </cell>
          <cell r="Q2291">
            <v>0</v>
          </cell>
          <cell r="R2291">
            <v>0</v>
          </cell>
          <cell r="S2291">
            <v>0</v>
          </cell>
        </row>
        <row r="2292">
          <cell r="D2292">
            <v>0</v>
          </cell>
          <cell r="E2292">
            <v>0</v>
          </cell>
          <cell r="F2292">
            <v>0</v>
          </cell>
          <cell r="G2292">
            <v>0</v>
          </cell>
          <cell r="I2292">
            <v>0</v>
          </cell>
          <cell r="M2292">
            <v>0</v>
          </cell>
          <cell r="N2292">
            <v>0</v>
          </cell>
          <cell r="O2292">
            <v>0</v>
          </cell>
          <cell r="P2292">
            <v>0</v>
          </cell>
          <cell r="Q2292">
            <v>0</v>
          </cell>
          <cell r="R2292">
            <v>0</v>
          </cell>
          <cell r="S2292">
            <v>0</v>
          </cell>
        </row>
        <row r="2293">
          <cell r="D2293">
            <v>0</v>
          </cell>
          <cell r="E2293">
            <v>0</v>
          </cell>
          <cell r="F2293">
            <v>0</v>
          </cell>
          <cell r="G2293">
            <v>0</v>
          </cell>
          <cell r="I2293">
            <v>0</v>
          </cell>
          <cell r="M2293">
            <v>0</v>
          </cell>
          <cell r="N2293">
            <v>0</v>
          </cell>
          <cell r="O2293">
            <v>0</v>
          </cell>
          <cell r="P2293">
            <v>0</v>
          </cell>
          <cell r="Q2293">
            <v>0</v>
          </cell>
          <cell r="R2293">
            <v>0</v>
          </cell>
          <cell r="S2293">
            <v>0</v>
          </cell>
        </row>
        <row r="2294">
          <cell r="D2294">
            <v>0</v>
          </cell>
          <cell r="E2294">
            <v>0</v>
          </cell>
          <cell r="F2294">
            <v>0</v>
          </cell>
          <cell r="G2294">
            <v>0</v>
          </cell>
          <cell r="I2294">
            <v>0</v>
          </cell>
          <cell r="M2294">
            <v>0</v>
          </cell>
          <cell r="N2294">
            <v>0</v>
          </cell>
          <cell r="O2294">
            <v>0</v>
          </cell>
          <cell r="P2294">
            <v>0</v>
          </cell>
          <cell r="Q2294">
            <v>0</v>
          </cell>
          <cell r="R2294">
            <v>0</v>
          </cell>
          <cell r="S2294">
            <v>0</v>
          </cell>
        </row>
        <row r="2295">
          <cell r="D2295">
            <v>0</v>
          </cell>
          <cell r="E2295">
            <v>0</v>
          </cell>
          <cell r="F2295">
            <v>0</v>
          </cell>
          <cell r="G2295">
            <v>0</v>
          </cell>
          <cell r="I2295">
            <v>0</v>
          </cell>
          <cell r="M2295">
            <v>0</v>
          </cell>
          <cell r="N2295">
            <v>0</v>
          </cell>
          <cell r="O2295">
            <v>0</v>
          </cell>
          <cell r="P2295">
            <v>0</v>
          </cell>
          <cell r="Q2295">
            <v>0</v>
          </cell>
          <cell r="R2295">
            <v>0</v>
          </cell>
          <cell r="S2295">
            <v>0</v>
          </cell>
        </row>
        <row r="2296">
          <cell r="D2296">
            <v>0</v>
          </cell>
          <cell r="E2296">
            <v>0</v>
          </cell>
          <cell r="F2296">
            <v>0</v>
          </cell>
          <cell r="G2296">
            <v>0</v>
          </cell>
          <cell r="I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</row>
        <row r="2297">
          <cell r="D2297">
            <v>0</v>
          </cell>
          <cell r="E2297">
            <v>0</v>
          </cell>
          <cell r="F2297">
            <v>0</v>
          </cell>
          <cell r="G2297">
            <v>0</v>
          </cell>
          <cell r="I2297">
            <v>0</v>
          </cell>
          <cell r="M2297">
            <v>0</v>
          </cell>
          <cell r="N2297">
            <v>0</v>
          </cell>
          <cell r="O2297">
            <v>0</v>
          </cell>
          <cell r="P2297">
            <v>0</v>
          </cell>
          <cell r="Q2297">
            <v>0</v>
          </cell>
          <cell r="R2297">
            <v>0</v>
          </cell>
          <cell r="S2297">
            <v>0</v>
          </cell>
        </row>
        <row r="2298">
          <cell r="D2298">
            <v>0</v>
          </cell>
          <cell r="E2298">
            <v>0</v>
          </cell>
          <cell r="F2298">
            <v>0</v>
          </cell>
          <cell r="G2298">
            <v>0</v>
          </cell>
          <cell r="I2298">
            <v>0</v>
          </cell>
          <cell r="M2298">
            <v>0</v>
          </cell>
          <cell r="N2298">
            <v>0</v>
          </cell>
          <cell r="O2298">
            <v>0</v>
          </cell>
          <cell r="P2298">
            <v>0</v>
          </cell>
          <cell r="Q2298">
            <v>0</v>
          </cell>
          <cell r="R2298">
            <v>0</v>
          </cell>
          <cell r="S2298">
            <v>0</v>
          </cell>
        </row>
        <row r="2299">
          <cell r="D2299">
            <v>0</v>
          </cell>
          <cell r="E2299">
            <v>0</v>
          </cell>
          <cell r="F2299">
            <v>0</v>
          </cell>
          <cell r="G2299">
            <v>0</v>
          </cell>
          <cell r="I2299">
            <v>0</v>
          </cell>
          <cell r="M2299">
            <v>0</v>
          </cell>
          <cell r="N2299">
            <v>0</v>
          </cell>
          <cell r="O2299">
            <v>0</v>
          </cell>
          <cell r="P2299">
            <v>0</v>
          </cell>
          <cell r="Q2299">
            <v>0</v>
          </cell>
          <cell r="R2299">
            <v>0</v>
          </cell>
          <cell r="S2299">
            <v>0</v>
          </cell>
        </row>
        <row r="2300">
          <cell r="D2300">
            <v>0</v>
          </cell>
          <cell r="E2300">
            <v>0</v>
          </cell>
          <cell r="F2300">
            <v>0</v>
          </cell>
          <cell r="G2300">
            <v>0</v>
          </cell>
          <cell r="I2300">
            <v>0</v>
          </cell>
          <cell r="M2300">
            <v>0</v>
          </cell>
          <cell r="N2300">
            <v>0</v>
          </cell>
          <cell r="O2300">
            <v>0</v>
          </cell>
          <cell r="P2300">
            <v>0</v>
          </cell>
          <cell r="Q2300">
            <v>0</v>
          </cell>
          <cell r="R2300">
            <v>0</v>
          </cell>
          <cell r="S2300">
            <v>0</v>
          </cell>
        </row>
        <row r="2301">
          <cell r="D2301">
            <v>0</v>
          </cell>
          <cell r="E2301">
            <v>0</v>
          </cell>
          <cell r="F2301">
            <v>0</v>
          </cell>
          <cell r="G2301">
            <v>0</v>
          </cell>
          <cell r="I2301">
            <v>0</v>
          </cell>
          <cell r="M2301">
            <v>0</v>
          </cell>
          <cell r="N2301">
            <v>0</v>
          </cell>
          <cell r="O2301">
            <v>0</v>
          </cell>
          <cell r="P2301">
            <v>0</v>
          </cell>
          <cell r="Q2301">
            <v>0</v>
          </cell>
          <cell r="R2301">
            <v>0</v>
          </cell>
          <cell r="S2301">
            <v>0</v>
          </cell>
        </row>
        <row r="2302">
          <cell r="D2302">
            <v>0</v>
          </cell>
          <cell r="E2302">
            <v>0</v>
          </cell>
          <cell r="F2302">
            <v>0</v>
          </cell>
          <cell r="G2302">
            <v>0</v>
          </cell>
          <cell r="I2302">
            <v>0</v>
          </cell>
          <cell r="M2302">
            <v>0</v>
          </cell>
          <cell r="N2302">
            <v>0</v>
          </cell>
          <cell r="O2302">
            <v>0</v>
          </cell>
          <cell r="P2302">
            <v>0</v>
          </cell>
          <cell r="Q2302">
            <v>0</v>
          </cell>
          <cell r="R2302">
            <v>0</v>
          </cell>
          <cell r="S2302">
            <v>0</v>
          </cell>
        </row>
        <row r="2303">
          <cell r="D2303">
            <v>0</v>
          </cell>
          <cell r="E2303">
            <v>0</v>
          </cell>
          <cell r="F2303">
            <v>0</v>
          </cell>
          <cell r="G2303">
            <v>0</v>
          </cell>
          <cell r="I2303">
            <v>0</v>
          </cell>
          <cell r="M2303">
            <v>0</v>
          </cell>
          <cell r="N2303">
            <v>0</v>
          </cell>
          <cell r="O2303">
            <v>0</v>
          </cell>
          <cell r="P2303">
            <v>0</v>
          </cell>
          <cell r="Q2303">
            <v>0</v>
          </cell>
          <cell r="R2303">
            <v>0</v>
          </cell>
          <cell r="S2303">
            <v>0</v>
          </cell>
        </row>
        <row r="2304">
          <cell r="D2304">
            <v>0</v>
          </cell>
          <cell r="E2304">
            <v>0</v>
          </cell>
          <cell r="F2304">
            <v>0</v>
          </cell>
          <cell r="G2304">
            <v>0</v>
          </cell>
          <cell r="I2304">
            <v>0</v>
          </cell>
          <cell r="M2304">
            <v>0</v>
          </cell>
          <cell r="N2304">
            <v>0</v>
          </cell>
          <cell r="O2304">
            <v>0</v>
          </cell>
          <cell r="P2304">
            <v>0</v>
          </cell>
          <cell r="Q2304">
            <v>0</v>
          </cell>
          <cell r="R2304">
            <v>0</v>
          </cell>
          <cell r="S2304">
            <v>0</v>
          </cell>
        </row>
        <row r="2305">
          <cell r="D2305">
            <v>0</v>
          </cell>
          <cell r="E2305">
            <v>0</v>
          </cell>
          <cell r="F2305">
            <v>0</v>
          </cell>
          <cell r="G2305">
            <v>0</v>
          </cell>
          <cell r="I2305">
            <v>0</v>
          </cell>
          <cell r="M2305">
            <v>0</v>
          </cell>
          <cell r="N2305">
            <v>0</v>
          </cell>
          <cell r="O2305">
            <v>0</v>
          </cell>
          <cell r="P2305">
            <v>0</v>
          </cell>
          <cell r="Q2305">
            <v>0</v>
          </cell>
          <cell r="R2305">
            <v>0</v>
          </cell>
          <cell r="S2305">
            <v>0</v>
          </cell>
        </row>
        <row r="2306">
          <cell r="D2306">
            <v>0</v>
          </cell>
          <cell r="E2306">
            <v>0</v>
          </cell>
          <cell r="F2306">
            <v>0</v>
          </cell>
          <cell r="G2306">
            <v>0</v>
          </cell>
          <cell r="I2306">
            <v>0</v>
          </cell>
          <cell r="M2306">
            <v>0</v>
          </cell>
          <cell r="N2306">
            <v>0</v>
          </cell>
          <cell r="O2306">
            <v>0</v>
          </cell>
          <cell r="P2306">
            <v>0</v>
          </cell>
          <cell r="Q2306">
            <v>0</v>
          </cell>
          <cell r="R2306">
            <v>0</v>
          </cell>
          <cell r="S2306">
            <v>0</v>
          </cell>
        </row>
        <row r="2307">
          <cell r="D2307">
            <v>0</v>
          </cell>
          <cell r="E2307">
            <v>0</v>
          </cell>
          <cell r="F2307">
            <v>0</v>
          </cell>
          <cell r="G2307">
            <v>0</v>
          </cell>
          <cell r="I2307">
            <v>0</v>
          </cell>
          <cell r="M2307">
            <v>0</v>
          </cell>
          <cell r="N2307">
            <v>0</v>
          </cell>
          <cell r="O2307">
            <v>0</v>
          </cell>
          <cell r="P2307">
            <v>0</v>
          </cell>
          <cell r="Q2307">
            <v>0</v>
          </cell>
          <cell r="R2307">
            <v>0</v>
          </cell>
          <cell r="S2307">
            <v>0</v>
          </cell>
        </row>
        <row r="2308">
          <cell r="D2308">
            <v>0</v>
          </cell>
          <cell r="E2308">
            <v>0</v>
          </cell>
          <cell r="F2308">
            <v>0</v>
          </cell>
          <cell r="G2308">
            <v>0</v>
          </cell>
          <cell r="I2308">
            <v>0</v>
          </cell>
          <cell r="M2308">
            <v>0</v>
          </cell>
          <cell r="N2308">
            <v>0</v>
          </cell>
          <cell r="O2308">
            <v>0</v>
          </cell>
          <cell r="P2308">
            <v>0</v>
          </cell>
          <cell r="Q2308">
            <v>0</v>
          </cell>
          <cell r="R2308">
            <v>0</v>
          </cell>
          <cell r="S2308">
            <v>0</v>
          </cell>
        </row>
        <row r="2309">
          <cell r="D2309">
            <v>0</v>
          </cell>
          <cell r="E2309">
            <v>0</v>
          </cell>
          <cell r="F2309">
            <v>0</v>
          </cell>
          <cell r="G2309">
            <v>0</v>
          </cell>
          <cell r="I2309">
            <v>0</v>
          </cell>
          <cell r="M2309">
            <v>0</v>
          </cell>
          <cell r="N2309">
            <v>0</v>
          </cell>
          <cell r="O2309">
            <v>0</v>
          </cell>
          <cell r="P2309">
            <v>0</v>
          </cell>
          <cell r="Q2309">
            <v>0</v>
          </cell>
          <cell r="R2309">
            <v>0</v>
          </cell>
          <cell r="S2309">
            <v>0</v>
          </cell>
        </row>
        <row r="2310">
          <cell r="D2310">
            <v>0</v>
          </cell>
          <cell r="E2310">
            <v>0</v>
          </cell>
          <cell r="F2310">
            <v>0</v>
          </cell>
          <cell r="G2310">
            <v>0</v>
          </cell>
          <cell r="I2310">
            <v>0</v>
          </cell>
          <cell r="M2310">
            <v>0</v>
          </cell>
          <cell r="N2310">
            <v>0</v>
          </cell>
          <cell r="O2310">
            <v>0</v>
          </cell>
          <cell r="P2310">
            <v>0</v>
          </cell>
          <cell r="Q2310">
            <v>0</v>
          </cell>
          <cell r="R2310">
            <v>0</v>
          </cell>
          <cell r="S2310">
            <v>0</v>
          </cell>
        </row>
        <row r="2311">
          <cell r="D2311">
            <v>0</v>
          </cell>
          <cell r="E2311">
            <v>0</v>
          </cell>
          <cell r="F2311">
            <v>0</v>
          </cell>
          <cell r="G2311">
            <v>0</v>
          </cell>
          <cell r="I2311">
            <v>0</v>
          </cell>
          <cell r="M2311">
            <v>0</v>
          </cell>
          <cell r="N2311">
            <v>0</v>
          </cell>
          <cell r="O2311">
            <v>0</v>
          </cell>
          <cell r="P2311">
            <v>0</v>
          </cell>
          <cell r="Q2311">
            <v>0</v>
          </cell>
          <cell r="R2311">
            <v>0</v>
          </cell>
          <cell r="S2311">
            <v>0</v>
          </cell>
        </row>
        <row r="2312">
          <cell r="D2312">
            <v>0</v>
          </cell>
          <cell r="E2312">
            <v>0</v>
          </cell>
          <cell r="F2312">
            <v>0</v>
          </cell>
          <cell r="G2312">
            <v>0</v>
          </cell>
          <cell r="I2312">
            <v>0</v>
          </cell>
          <cell r="M2312">
            <v>0</v>
          </cell>
          <cell r="N2312">
            <v>0</v>
          </cell>
          <cell r="O2312">
            <v>0</v>
          </cell>
          <cell r="P2312">
            <v>0</v>
          </cell>
          <cell r="Q2312">
            <v>0</v>
          </cell>
          <cell r="R2312">
            <v>0</v>
          </cell>
          <cell r="S2312">
            <v>0</v>
          </cell>
        </row>
        <row r="2313">
          <cell r="D2313">
            <v>0</v>
          </cell>
          <cell r="E2313">
            <v>0</v>
          </cell>
          <cell r="F2313">
            <v>0</v>
          </cell>
          <cell r="G2313">
            <v>0</v>
          </cell>
          <cell r="I2313">
            <v>0</v>
          </cell>
          <cell r="M2313">
            <v>0</v>
          </cell>
          <cell r="N2313">
            <v>0</v>
          </cell>
          <cell r="O2313">
            <v>0</v>
          </cell>
          <cell r="P2313">
            <v>0</v>
          </cell>
          <cell r="Q2313">
            <v>0</v>
          </cell>
          <cell r="R2313">
            <v>0</v>
          </cell>
          <cell r="S2313">
            <v>0</v>
          </cell>
        </row>
        <row r="2314">
          <cell r="D2314">
            <v>0</v>
          </cell>
          <cell r="E2314">
            <v>0</v>
          </cell>
          <cell r="F2314">
            <v>0</v>
          </cell>
          <cell r="G2314">
            <v>0</v>
          </cell>
          <cell r="I2314">
            <v>0</v>
          </cell>
          <cell r="M2314">
            <v>0</v>
          </cell>
          <cell r="N2314">
            <v>0</v>
          </cell>
          <cell r="O2314">
            <v>0</v>
          </cell>
          <cell r="P2314">
            <v>0</v>
          </cell>
          <cell r="Q2314">
            <v>0</v>
          </cell>
          <cell r="R2314">
            <v>0</v>
          </cell>
          <cell r="S2314">
            <v>0</v>
          </cell>
        </row>
        <row r="2315">
          <cell r="D2315">
            <v>0</v>
          </cell>
          <cell r="E2315">
            <v>0</v>
          </cell>
          <cell r="F2315">
            <v>0</v>
          </cell>
          <cell r="G2315">
            <v>0</v>
          </cell>
          <cell r="I2315">
            <v>0</v>
          </cell>
          <cell r="M2315">
            <v>0</v>
          </cell>
          <cell r="N2315">
            <v>0</v>
          </cell>
          <cell r="O2315">
            <v>0</v>
          </cell>
          <cell r="P2315">
            <v>0</v>
          </cell>
          <cell r="Q2315">
            <v>0</v>
          </cell>
          <cell r="R2315">
            <v>0</v>
          </cell>
          <cell r="S2315">
            <v>0</v>
          </cell>
        </row>
        <row r="2316">
          <cell r="D2316">
            <v>0</v>
          </cell>
          <cell r="E2316">
            <v>0</v>
          </cell>
          <cell r="F2316">
            <v>0</v>
          </cell>
          <cell r="G2316">
            <v>0</v>
          </cell>
          <cell r="I2316">
            <v>0</v>
          </cell>
          <cell r="M2316">
            <v>0</v>
          </cell>
          <cell r="N2316">
            <v>0</v>
          </cell>
          <cell r="O2316">
            <v>0</v>
          </cell>
          <cell r="P2316">
            <v>0</v>
          </cell>
          <cell r="Q2316">
            <v>0</v>
          </cell>
          <cell r="R2316">
            <v>0</v>
          </cell>
          <cell r="S2316">
            <v>0</v>
          </cell>
        </row>
        <row r="2317">
          <cell r="D2317">
            <v>0</v>
          </cell>
          <cell r="E2317">
            <v>0</v>
          </cell>
          <cell r="F2317">
            <v>0</v>
          </cell>
          <cell r="G2317">
            <v>0</v>
          </cell>
          <cell r="I2317">
            <v>0</v>
          </cell>
          <cell r="M2317">
            <v>0</v>
          </cell>
          <cell r="N2317">
            <v>0</v>
          </cell>
          <cell r="O2317">
            <v>0</v>
          </cell>
          <cell r="P2317">
            <v>0</v>
          </cell>
          <cell r="Q2317">
            <v>0</v>
          </cell>
          <cell r="R2317">
            <v>0</v>
          </cell>
          <cell r="S2317">
            <v>0</v>
          </cell>
        </row>
        <row r="2318">
          <cell r="D2318">
            <v>0</v>
          </cell>
          <cell r="E2318">
            <v>0</v>
          </cell>
          <cell r="F2318">
            <v>0</v>
          </cell>
          <cell r="G2318">
            <v>0</v>
          </cell>
          <cell r="I2318">
            <v>0</v>
          </cell>
          <cell r="M2318">
            <v>0</v>
          </cell>
          <cell r="N2318">
            <v>0</v>
          </cell>
          <cell r="O2318">
            <v>0</v>
          </cell>
          <cell r="P2318">
            <v>0</v>
          </cell>
          <cell r="Q2318">
            <v>0</v>
          </cell>
          <cell r="R2318">
            <v>0</v>
          </cell>
          <cell r="S2318">
            <v>0</v>
          </cell>
        </row>
        <row r="2319">
          <cell r="D2319">
            <v>0</v>
          </cell>
          <cell r="E2319">
            <v>0</v>
          </cell>
          <cell r="F2319">
            <v>0</v>
          </cell>
          <cell r="G2319">
            <v>0</v>
          </cell>
          <cell r="I2319">
            <v>0</v>
          </cell>
          <cell r="M2319">
            <v>0</v>
          </cell>
          <cell r="N2319">
            <v>0</v>
          </cell>
          <cell r="O2319">
            <v>0</v>
          </cell>
          <cell r="P2319">
            <v>0</v>
          </cell>
          <cell r="Q2319">
            <v>0</v>
          </cell>
          <cell r="R2319">
            <v>0</v>
          </cell>
          <cell r="S2319">
            <v>0</v>
          </cell>
        </row>
        <row r="2320">
          <cell r="D2320">
            <v>0</v>
          </cell>
          <cell r="E2320">
            <v>0</v>
          </cell>
          <cell r="F2320">
            <v>0</v>
          </cell>
          <cell r="G2320">
            <v>0</v>
          </cell>
          <cell r="I2320">
            <v>0</v>
          </cell>
          <cell r="M2320">
            <v>0</v>
          </cell>
          <cell r="N2320">
            <v>0</v>
          </cell>
          <cell r="O2320">
            <v>0</v>
          </cell>
          <cell r="P2320">
            <v>0</v>
          </cell>
          <cell r="Q2320">
            <v>0</v>
          </cell>
          <cell r="R2320">
            <v>0</v>
          </cell>
          <cell r="S2320">
            <v>0</v>
          </cell>
        </row>
        <row r="2321">
          <cell r="D2321">
            <v>0</v>
          </cell>
          <cell r="E2321">
            <v>0</v>
          </cell>
          <cell r="F2321">
            <v>0</v>
          </cell>
          <cell r="G2321">
            <v>0</v>
          </cell>
          <cell r="I2321">
            <v>0</v>
          </cell>
          <cell r="M2321">
            <v>0</v>
          </cell>
          <cell r="N2321">
            <v>0</v>
          </cell>
          <cell r="O2321">
            <v>0</v>
          </cell>
          <cell r="P2321">
            <v>0</v>
          </cell>
          <cell r="Q2321">
            <v>0</v>
          </cell>
          <cell r="R2321">
            <v>0</v>
          </cell>
          <cell r="S2321">
            <v>0</v>
          </cell>
        </row>
        <row r="2322">
          <cell r="D2322">
            <v>0</v>
          </cell>
          <cell r="E2322">
            <v>0</v>
          </cell>
          <cell r="F2322">
            <v>0</v>
          </cell>
          <cell r="G2322">
            <v>0</v>
          </cell>
          <cell r="I2322">
            <v>0</v>
          </cell>
          <cell r="M2322">
            <v>0</v>
          </cell>
          <cell r="N2322">
            <v>0</v>
          </cell>
          <cell r="O2322">
            <v>0</v>
          </cell>
          <cell r="P2322">
            <v>0</v>
          </cell>
          <cell r="Q2322">
            <v>0</v>
          </cell>
          <cell r="R2322">
            <v>0</v>
          </cell>
          <cell r="S2322">
            <v>0</v>
          </cell>
        </row>
        <row r="2323">
          <cell r="D2323">
            <v>0</v>
          </cell>
          <cell r="E2323">
            <v>0</v>
          </cell>
          <cell r="F2323">
            <v>0</v>
          </cell>
          <cell r="G2323">
            <v>0</v>
          </cell>
          <cell r="I2323">
            <v>0</v>
          </cell>
          <cell r="M2323">
            <v>0</v>
          </cell>
          <cell r="N2323">
            <v>0</v>
          </cell>
          <cell r="O2323">
            <v>0</v>
          </cell>
          <cell r="P2323">
            <v>0</v>
          </cell>
          <cell r="Q2323">
            <v>0</v>
          </cell>
          <cell r="R2323">
            <v>0</v>
          </cell>
          <cell r="S2323">
            <v>0</v>
          </cell>
        </row>
        <row r="2324">
          <cell r="D2324">
            <v>0</v>
          </cell>
          <cell r="E2324">
            <v>0</v>
          </cell>
          <cell r="F2324">
            <v>0</v>
          </cell>
          <cell r="G2324">
            <v>0</v>
          </cell>
          <cell r="I2324">
            <v>0</v>
          </cell>
          <cell r="M2324">
            <v>0</v>
          </cell>
          <cell r="N2324">
            <v>0</v>
          </cell>
          <cell r="O2324">
            <v>0</v>
          </cell>
          <cell r="P2324">
            <v>0</v>
          </cell>
          <cell r="Q2324">
            <v>0</v>
          </cell>
          <cell r="R2324">
            <v>0</v>
          </cell>
          <cell r="S2324">
            <v>0</v>
          </cell>
        </row>
        <row r="2325">
          <cell r="D2325">
            <v>0</v>
          </cell>
          <cell r="E2325">
            <v>0</v>
          </cell>
          <cell r="F2325">
            <v>0</v>
          </cell>
          <cell r="G2325">
            <v>0</v>
          </cell>
          <cell r="I2325">
            <v>0</v>
          </cell>
          <cell r="M2325">
            <v>0</v>
          </cell>
          <cell r="N2325">
            <v>0</v>
          </cell>
          <cell r="O2325">
            <v>0</v>
          </cell>
          <cell r="P2325">
            <v>0</v>
          </cell>
          <cell r="Q2325">
            <v>0</v>
          </cell>
          <cell r="R2325">
            <v>0</v>
          </cell>
          <cell r="S2325">
            <v>0</v>
          </cell>
        </row>
        <row r="2326">
          <cell r="D2326">
            <v>0</v>
          </cell>
          <cell r="E2326">
            <v>0</v>
          </cell>
          <cell r="F2326">
            <v>0</v>
          </cell>
          <cell r="G2326">
            <v>0</v>
          </cell>
          <cell r="I2326">
            <v>0</v>
          </cell>
          <cell r="M2326">
            <v>0</v>
          </cell>
          <cell r="N2326">
            <v>0</v>
          </cell>
          <cell r="O2326">
            <v>0</v>
          </cell>
          <cell r="P2326">
            <v>0</v>
          </cell>
          <cell r="Q2326">
            <v>0</v>
          </cell>
          <cell r="R2326">
            <v>0</v>
          </cell>
          <cell r="S2326">
            <v>0</v>
          </cell>
        </row>
        <row r="2327">
          <cell r="D2327">
            <v>0</v>
          </cell>
          <cell r="E2327">
            <v>0</v>
          </cell>
          <cell r="F2327">
            <v>0</v>
          </cell>
          <cell r="G2327">
            <v>0</v>
          </cell>
          <cell r="I2327">
            <v>0</v>
          </cell>
          <cell r="M2327">
            <v>0</v>
          </cell>
          <cell r="N2327">
            <v>0</v>
          </cell>
          <cell r="O2327">
            <v>0</v>
          </cell>
          <cell r="P2327">
            <v>0</v>
          </cell>
          <cell r="Q2327">
            <v>0</v>
          </cell>
          <cell r="R2327">
            <v>0</v>
          </cell>
          <cell r="S2327">
            <v>0</v>
          </cell>
        </row>
        <row r="2328">
          <cell r="D2328">
            <v>0</v>
          </cell>
          <cell r="E2328">
            <v>0</v>
          </cell>
          <cell r="F2328">
            <v>0</v>
          </cell>
          <cell r="G2328">
            <v>0</v>
          </cell>
          <cell r="I2328">
            <v>0</v>
          </cell>
          <cell r="M2328">
            <v>0</v>
          </cell>
          <cell r="N2328">
            <v>0</v>
          </cell>
          <cell r="O2328">
            <v>0</v>
          </cell>
          <cell r="P2328">
            <v>0</v>
          </cell>
          <cell r="Q2328">
            <v>0</v>
          </cell>
          <cell r="R2328">
            <v>0</v>
          </cell>
          <cell r="S2328">
            <v>0</v>
          </cell>
        </row>
        <row r="2329">
          <cell r="D2329">
            <v>0</v>
          </cell>
          <cell r="E2329">
            <v>0</v>
          </cell>
          <cell r="F2329">
            <v>0</v>
          </cell>
          <cell r="G2329">
            <v>0</v>
          </cell>
          <cell r="I2329">
            <v>0</v>
          </cell>
          <cell r="M2329">
            <v>0</v>
          </cell>
          <cell r="N2329">
            <v>0</v>
          </cell>
          <cell r="O2329">
            <v>0</v>
          </cell>
          <cell r="P2329">
            <v>0</v>
          </cell>
          <cell r="Q2329">
            <v>0</v>
          </cell>
          <cell r="R2329">
            <v>0</v>
          </cell>
          <cell r="S2329">
            <v>0</v>
          </cell>
        </row>
        <row r="2330">
          <cell r="D2330">
            <v>0</v>
          </cell>
          <cell r="E2330">
            <v>0</v>
          </cell>
          <cell r="F2330">
            <v>0</v>
          </cell>
          <cell r="G2330">
            <v>0</v>
          </cell>
          <cell r="I2330">
            <v>0</v>
          </cell>
          <cell r="M2330">
            <v>0</v>
          </cell>
          <cell r="N2330">
            <v>0</v>
          </cell>
          <cell r="O2330">
            <v>0</v>
          </cell>
          <cell r="P2330">
            <v>0</v>
          </cell>
          <cell r="Q2330">
            <v>0</v>
          </cell>
          <cell r="R2330">
            <v>0</v>
          </cell>
          <cell r="S2330">
            <v>0</v>
          </cell>
        </row>
        <row r="2331">
          <cell r="D2331">
            <v>0</v>
          </cell>
          <cell r="E2331">
            <v>0</v>
          </cell>
          <cell r="F2331">
            <v>0</v>
          </cell>
          <cell r="G2331">
            <v>0</v>
          </cell>
          <cell r="I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</row>
        <row r="2332">
          <cell r="D2332">
            <v>0</v>
          </cell>
          <cell r="E2332">
            <v>0</v>
          </cell>
          <cell r="F2332">
            <v>0</v>
          </cell>
          <cell r="G2332">
            <v>0</v>
          </cell>
          <cell r="I2332">
            <v>0</v>
          </cell>
          <cell r="M2332">
            <v>0</v>
          </cell>
          <cell r="N2332">
            <v>0</v>
          </cell>
          <cell r="O2332">
            <v>0</v>
          </cell>
          <cell r="P2332">
            <v>0</v>
          </cell>
          <cell r="Q2332">
            <v>0</v>
          </cell>
          <cell r="R2332">
            <v>0</v>
          </cell>
          <cell r="S2332">
            <v>0</v>
          </cell>
        </row>
        <row r="2333">
          <cell r="D2333">
            <v>0</v>
          </cell>
          <cell r="E2333">
            <v>0</v>
          </cell>
          <cell r="F2333">
            <v>0</v>
          </cell>
          <cell r="G2333">
            <v>0</v>
          </cell>
          <cell r="I2333">
            <v>0</v>
          </cell>
          <cell r="M2333">
            <v>0</v>
          </cell>
          <cell r="N2333">
            <v>0</v>
          </cell>
          <cell r="O2333">
            <v>0</v>
          </cell>
          <cell r="P2333">
            <v>0</v>
          </cell>
          <cell r="Q2333">
            <v>0</v>
          </cell>
          <cell r="R2333">
            <v>0</v>
          </cell>
          <cell r="S2333">
            <v>0</v>
          </cell>
        </row>
        <row r="2334">
          <cell r="D2334">
            <v>0</v>
          </cell>
          <cell r="E2334">
            <v>0</v>
          </cell>
          <cell r="F2334">
            <v>0</v>
          </cell>
          <cell r="G2334">
            <v>0</v>
          </cell>
          <cell r="I2334">
            <v>0</v>
          </cell>
          <cell r="M2334">
            <v>0</v>
          </cell>
          <cell r="N2334">
            <v>0</v>
          </cell>
          <cell r="O2334">
            <v>0</v>
          </cell>
          <cell r="P2334">
            <v>0</v>
          </cell>
          <cell r="Q2334">
            <v>0</v>
          </cell>
          <cell r="R2334">
            <v>0</v>
          </cell>
          <cell r="S2334">
            <v>0</v>
          </cell>
        </row>
        <row r="2335">
          <cell r="D2335">
            <v>0</v>
          </cell>
          <cell r="E2335">
            <v>0</v>
          </cell>
          <cell r="F2335">
            <v>0</v>
          </cell>
          <cell r="G2335">
            <v>0</v>
          </cell>
          <cell r="I2335">
            <v>0</v>
          </cell>
          <cell r="M2335">
            <v>0</v>
          </cell>
          <cell r="N2335">
            <v>0</v>
          </cell>
          <cell r="O2335">
            <v>0</v>
          </cell>
          <cell r="P2335">
            <v>0</v>
          </cell>
          <cell r="Q2335">
            <v>0</v>
          </cell>
          <cell r="R2335">
            <v>0</v>
          </cell>
          <cell r="S2335">
            <v>0</v>
          </cell>
        </row>
        <row r="2336">
          <cell r="D2336">
            <v>0</v>
          </cell>
          <cell r="E2336">
            <v>0</v>
          </cell>
          <cell r="F2336">
            <v>0</v>
          </cell>
          <cell r="G2336">
            <v>0</v>
          </cell>
          <cell r="I2336">
            <v>0</v>
          </cell>
          <cell r="M2336">
            <v>0</v>
          </cell>
          <cell r="N2336">
            <v>0</v>
          </cell>
          <cell r="O2336">
            <v>0</v>
          </cell>
          <cell r="P2336">
            <v>0</v>
          </cell>
          <cell r="Q2336">
            <v>0</v>
          </cell>
          <cell r="R2336">
            <v>0</v>
          </cell>
          <cell r="S2336">
            <v>0</v>
          </cell>
        </row>
        <row r="2337">
          <cell r="D2337">
            <v>0</v>
          </cell>
          <cell r="E2337">
            <v>0</v>
          </cell>
          <cell r="F2337">
            <v>0</v>
          </cell>
          <cell r="G2337">
            <v>0</v>
          </cell>
          <cell r="I2337">
            <v>0</v>
          </cell>
          <cell r="M2337">
            <v>0</v>
          </cell>
          <cell r="N2337">
            <v>0</v>
          </cell>
          <cell r="O2337">
            <v>0</v>
          </cell>
          <cell r="P2337">
            <v>0</v>
          </cell>
          <cell r="Q2337">
            <v>0</v>
          </cell>
          <cell r="R2337">
            <v>0</v>
          </cell>
          <cell r="S2337">
            <v>0</v>
          </cell>
        </row>
        <row r="2338">
          <cell r="D2338">
            <v>0</v>
          </cell>
          <cell r="E2338">
            <v>0</v>
          </cell>
          <cell r="F2338">
            <v>0</v>
          </cell>
          <cell r="G2338">
            <v>0</v>
          </cell>
          <cell r="I2338">
            <v>0</v>
          </cell>
          <cell r="M2338">
            <v>0</v>
          </cell>
          <cell r="N2338">
            <v>0</v>
          </cell>
          <cell r="O2338">
            <v>0</v>
          </cell>
          <cell r="P2338">
            <v>0</v>
          </cell>
          <cell r="Q2338">
            <v>0</v>
          </cell>
          <cell r="R2338">
            <v>0</v>
          </cell>
          <cell r="S2338">
            <v>0</v>
          </cell>
        </row>
        <row r="2339">
          <cell r="D2339">
            <v>0</v>
          </cell>
          <cell r="E2339">
            <v>0</v>
          </cell>
          <cell r="F2339">
            <v>0</v>
          </cell>
          <cell r="G2339">
            <v>0</v>
          </cell>
          <cell r="I2339">
            <v>0</v>
          </cell>
          <cell r="M2339">
            <v>0</v>
          </cell>
          <cell r="N2339">
            <v>0</v>
          </cell>
          <cell r="O2339">
            <v>0</v>
          </cell>
          <cell r="P2339">
            <v>0</v>
          </cell>
          <cell r="Q2339">
            <v>0</v>
          </cell>
          <cell r="R2339">
            <v>0</v>
          </cell>
          <cell r="S2339">
            <v>0</v>
          </cell>
        </row>
        <row r="2340">
          <cell r="D2340">
            <v>0</v>
          </cell>
          <cell r="E2340">
            <v>0</v>
          </cell>
          <cell r="F2340">
            <v>0</v>
          </cell>
          <cell r="G2340">
            <v>0</v>
          </cell>
          <cell r="I2340">
            <v>0</v>
          </cell>
          <cell r="M2340">
            <v>0</v>
          </cell>
          <cell r="N2340">
            <v>0</v>
          </cell>
          <cell r="O2340">
            <v>0</v>
          </cell>
          <cell r="P2340">
            <v>0</v>
          </cell>
          <cell r="Q2340">
            <v>0</v>
          </cell>
          <cell r="R2340">
            <v>0</v>
          </cell>
          <cell r="S2340">
            <v>0</v>
          </cell>
        </row>
        <row r="2341">
          <cell r="D2341">
            <v>0</v>
          </cell>
          <cell r="E2341">
            <v>0</v>
          </cell>
          <cell r="F2341">
            <v>0</v>
          </cell>
          <cell r="G2341">
            <v>0</v>
          </cell>
          <cell r="I2341">
            <v>0</v>
          </cell>
          <cell r="M2341">
            <v>0</v>
          </cell>
          <cell r="N2341">
            <v>0</v>
          </cell>
          <cell r="O2341">
            <v>0</v>
          </cell>
          <cell r="P2341">
            <v>0</v>
          </cell>
          <cell r="Q2341">
            <v>0</v>
          </cell>
          <cell r="R2341">
            <v>0</v>
          </cell>
          <cell r="S2341">
            <v>0</v>
          </cell>
        </row>
        <row r="2342">
          <cell r="D2342">
            <v>0</v>
          </cell>
          <cell r="E2342">
            <v>0</v>
          </cell>
          <cell r="F2342">
            <v>0</v>
          </cell>
          <cell r="G2342">
            <v>0</v>
          </cell>
          <cell r="I2342">
            <v>0</v>
          </cell>
          <cell r="M2342">
            <v>0</v>
          </cell>
          <cell r="N2342">
            <v>0</v>
          </cell>
          <cell r="O2342">
            <v>0</v>
          </cell>
          <cell r="P2342">
            <v>0</v>
          </cell>
          <cell r="Q2342">
            <v>0</v>
          </cell>
          <cell r="R2342">
            <v>0</v>
          </cell>
          <cell r="S2342">
            <v>0</v>
          </cell>
        </row>
        <row r="2343">
          <cell r="D2343">
            <v>0</v>
          </cell>
          <cell r="E2343">
            <v>0</v>
          </cell>
          <cell r="F2343">
            <v>0</v>
          </cell>
          <cell r="G2343">
            <v>0</v>
          </cell>
          <cell r="I2343">
            <v>0</v>
          </cell>
          <cell r="M2343">
            <v>0</v>
          </cell>
          <cell r="N2343">
            <v>0</v>
          </cell>
          <cell r="O2343">
            <v>0</v>
          </cell>
          <cell r="P2343">
            <v>0</v>
          </cell>
          <cell r="Q2343">
            <v>0</v>
          </cell>
          <cell r="R2343">
            <v>0</v>
          </cell>
          <cell r="S2343">
            <v>0</v>
          </cell>
        </row>
        <row r="2344">
          <cell r="D2344">
            <v>0</v>
          </cell>
          <cell r="E2344">
            <v>0</v>
          </cell>
          <cell r="F2344">
            <v>0</v>
          </cell>
          <cell r="G2344">
            <v>0</v>
          </cell>
          <cell r="I2344">
            <v>0</v>
          </cell>
          <cell r="M2344">
            <v>0</v>
          </cell>
          <cell r="N2344">
            <v>0</v>
          </cell>
          <cell r="O2344">
            <v>0</v>
          </cell>
          <cell r="P2344">
            <v>0</v>
          </cell>
          <cell r="Q2344">
            <v>0</v>
          </cell>
          <cell r="R2344">
            <v>0</v>
          </cell>
          <cell r="S2344">
            <v>0</v>
          </cell>
        </row>
        <row r="2345">
          <cell r="D2345">
            <v>0</v>
          </cell>
          <cell r="E2345">
            <v>0</v>
          </cell>
          <cell r="F2345">
            <v>0</v>
          </cell>
          <cell r="G2345">
            <v>0</v>
          </cell>
          <cell r="I2345">
            <v>0</v>
          </cell>
          <cell r="M2345">
            <v>0</v>
          </cell>
          <cell r="N2345">
            <v>0</v>
          </cell>
          <cell r="O2345">
            <v>0</v>
          </cell>
          <cell r="P2345">
            <v>0</v>
          </cell>
          <cell r="Q2345">
            <v>0</v>
          </cell>
          <cell r="R2345">
            <v>0</v>
          </cell>
          <cell r="S2345">
            <v>0</v>
          </cell>
        </row>
        <row r="2346">
          <cell r="D2346">
            <v>0</v>
          </cell>
          <cell r="E2346">
            <v>0</v>
          </cell>
          <cell r="F2346">
            <v>0</v>
          </cell>
          <cell r="G2346">
            <v>0</v>
          </cell>
          <cell r="I2346">
            <v>0</v>
          </cell>
          <cell r="M2346">
            <v>0</v>
          </cell>
          <cell r="N2346">
            <v>0</v>
          </cell>
          <cell r="O2346">
            <v>0</v>
          </cell>
          <cell r="P2346">
            <v>0</v>
          </cell>
          <cell r="Q2346">
            <v>0</v>
          </cell>
          <cell r="R2346">
            <v>0</v>
          </cell>
          <cell r="S2346">
            <v>0</v>
          </cell>
        </row>
        <row r="2347">
          <cell r="D2347">
            <v>0</v>
          </cell>
          <cell r="E2347">
            <v>0</v>
          </cell>
          <cell r="F2347">
            <v>0</v>
          </cell>
          <cell r="G2347">
            <v>0</v>
          </cell>
          <cell r="I2347">
            <v>0</v>
          </cell>
          <cell r="M2347">
            <v>0</v>
          </cell>
          <cell r="N2347">
            <v>0</v>
          </cell>
          <cell r="O2347">
            <v>0</v>
          </cell>
          <cell r="P2347">
            <v>0</v>
          </cell>
          <cell r="Q2347">
            <v>0</v>
          </cell>
          <cell r="R2347">
            <v>0</v>
          </cell>
          <cell r="S2347">
            <v>0</v>
          </cell>
        </row>
        <row r="2348">
          <cell r="D2348">
            <v>0</v>
          </cell>
          <cell r="E2348">
            <v>0</v>
          </cell>
          <cell r="F2348">
            <v>0</v>
          </cell>
          <cell r="G2348">
            <v>0</v>
          </cell>
          <cell r="I2348">
            <v>0</v>
          </cell>
          <cell r="M2348">
            <v>0</v>
          </cell>
          <cell r="N2348">
            <v>0</v>
          </cell>
          <cell r="O2348">
            <v>0</v>
          </cell>
          <cell r="P2348">
            <v>0</v>
          </cell>
          <cell r="Q2348">
            <v>0</v>
          </cell>
          <cell r="R2348">
            <v>0</v>
          </cell>
          <cell r="S2348">
            <v>0</v>
          </cell>
        </row>
        <row r="2349">
          <cell r="D2349">
            <v>0</v>
          </cell>
          <cell r="E2349">
            <v>0</v>
          </cell>
          <cell r="F2349">
            <v>0</v>
          </cell>
          <cell r="G2349">
            <v>0</v>
          </cell>
          <cell r="I2349">
            <v>0</v>
          </cell>
          <cell r="M2349">
            <v>0</v>
          </cell>
          <cell r="N2349">
            <v>0</v>
          </cell>
          <cell r="O2349">
            <v>0</v>
          </cell>
          <cell r="P2349">
            <v>0</v>
          </cell>
          <cell r="Q2349">
            <v>0</v>
          </cell>
          <cell r="R2349">
            <v>0</v>
          </cell>
          <cell r="S2349">
            <v>0</v>
          </cell>
        </row>
        <row r="2350">
          <cell r="D2350">
            <v>0</v>
          </cell>
          <cell r="E2350">
            <v>0</v>
          </cell>
          <cell r="F2350">
            <v>0</v>
          </cell>
          <cell r="G2350">
            <v>0</v>
          </cell>
          <cell r="I2350">
            <v>0</v>
          </cell>
          <cell r="M2350">
            <v>0</v>
          </cell>
          <cell r="N2350">
            <v>0</v>
          </cell>
          <cell r="O2350">
            <v>0</v>
          </cell>
          <cell r="P2350">
            <v>0</v>
          </cell>
          <cell r="Q2350">
            <v>0</v>
          </cell>
          <cell r="R2350">
            <v>0</v>
          </cell>
          <cell r="S2350">
            <v>0</v>
          </cell>
        </row>
        <row r="2351">
          <cell r="D2351">
            <v>0</v>
          </cell>
          <cell r="E2351">
            <v>0</v>
          </cell>
          <cell r="F2351">
            <v>0</v>
          </cell>
          <cell r="G2351">
            <v>0</v>
          </cell>
          <cell r="I2351">
            <v>0</v>
          </cell>
          <cell r="M2351">
            <v>0</v>
          </cell>
          <cell r="N2351">
            <v>0</v>
          </cell>
          <cell r="O2351">
            <v>0</v>
          </cell>
          <cell r="P2351">
            <v>0</v>
          </cell>
          <cell r="Q2351">
            <v>0</v>
          </cell>
          <cell r="R2351">
            <v>0</v>
          </cell>
          <cell r="S2351">
            <v>0</v>
          </cell>
        </row>
        <row r="2352">
          <cell r="D2352">
            <v>0</v>
          </cell>
          <cell r="E2352">
            <v>0</v>
          </cell>
          <cell r="F2352">
            <v>0</v>
          </cell>
          <cell r="G2352">
            <v>0</v>
          </cell>
          <cell r="I2352">
            <v>0</v>
          </cell>
          <cell r="M2352">
            <v>0</v>
          </cell>
          <cell r="N2352">
            <v>0</v>
          </cell>
          <cell r="O2352">
            <v>0</v>
          </cell>
          <cell r="P2352">
            <v>0</v>
          </cell>
          <cell r="Q2352">
            <v>0</v>
          </cell>
          <cell r="R2352">
            <v>0</v>
          </cell>
          <cell r="S2352">
            <v>0</v>
          </cell>
        </row>
        <row r="2353">
          <cell r="D2353">
            <v>0</v>
          </cell>
          <cell r="E2353">
            <v>0</v>
          </cell>
          <cell r="F2353">
            <v>0</v>
          </cell>
          <cell r="G2353">
            <v>0</v>
          </cell>
          <cell r="I2353">
            <v>0</v>
          </cell>
          <cell r="M2353">
            <v>0</v>
          </cell>
          <cell r="N2353">
            <v>0</v>
          </cell>
          <cell r="O2353">
            <v>0</v>
          </cell>
          <cell r="P2353">
            <v>0</v>
          </cell>
          <cell r="Q2353">
            <v>0</v>
          </cell>
          <cell r="R2353">
            <v>0</v>
          </cell>
          <cell r="S2353">
            <v>0</v>
          </cell>
        </row>
        <row r="2354">
          <cell r="D2354">
            <v>0</v>
          </cell>
          <cell r="E2354">
            <v>0</v>
          </cell>
          <cell r="F2354">
            <v>0</v>
          </cell>
          <cell r="G2354">
            <v>0</v>
          </cell>
          <cell r="I2354">
            <v>0</v>
          </cell>
          <cell r="M2354">
            <v>0</v>
          </cell>
          <cell r="N2354">
            <v>0</v>
          </cell>
          <cell r="O2354">
            <v>0</v>
          </cell>
          <cell r="P2354">
            <v>0</v>
          </cell>
          <cell r="Q2354">
            <v>0</v>
          </cell>
          <cell r="R2354">
            <v>0</v>
          </cell>
          <cell r="S2354">
            <v>0</v>
          </cell>
        </row>
        <row r="2355">
          <cell r="D2355">
            <v>0</v>
          </cell>
          <cell r="E2355">
            <v>0</v>
          </cell>
          <cell r="F2355">
            <v>0</v>
          </cell>
          <cell r="G2355">
            <v>0</v>
          </cell>
          <cell r="I2355">
            <v>0</v>
          </cell>
          <cell r="M2355">
            <v>0</v>
          </cell>
          <cell r="N2355">
            <v>0</v>
          </cell>
          <cell r="O2355">
            <v>0</v>
          </cell>
          <cell r="P2355">
            <v>0</v>
          </cell>
          <cell r="Q2355">
            <v>0</v>
          </cell>
          <cell r="R2355">
            <v>0</v>
          </cell>
          <cell r="S2355">
            <v>0</v>
          </cell>
        </row>
        <row r="2356">
          <cell r="D2356">
            <v>0</v>
          </cell>
          <cell r="E2356">
            <v>0</v>
          </cell>
          <cell r="F2356">
            <v>0</v>
          </cell>
          <cell r="G2356">
            <v>0</v>
          </cell>
          <cell r="I2356">
            <v>0</v>
          </cell>
          <cell r="M2356">
            <v>0</v>
          </cell>
          <cell r="N2356">
            <v>0</v>
          </cell>
          <cell r="O2356">
            <v>0</v>
          </cell>
          <cell r="P2356">
            <v>0</v>
          </cell>
          <cell r="Q2356">
            <v>0</v>
          </cell>
          <cell r="R2356">
            <v>0</v>
          </cell>
          <cell r="S2356">
            <v>0</v>
          </cell>
        </row>
        <row r="2357">
          <cell r="D2357">
            <v>0</v>
          </cell>
          <cell r="E2357">
            <v>0</v>
          </cell>
          <cell r="F2357">
            <v>0</v>
          </cell>
          <cell r="G2357">
            <v>0</v>
          </cell>
          <cell r="I2357">
            <v>0</v>
          </cell>
          <cell r="M2357">
            <v>0</v>
          </cell>
          <cell r="N2357">
            <v>0</v>
          </cell>
          <cell r="O2357">
            <v>0</v>
          </cell>
          <cell r="P2357">
            <v>0</v>
          </cell>
          <cell r="Q2357">
            <v>0</v>
          </cell>
          <cell r="R2357">
            <v>0</v>
          </cell>
          <cell r="S2357">
            <v>0</v>
          </cell>
        </row>
        <row r="2358">
          <cell r="D2358">
            <v>0</v>
          </cell>
          <cell r="E2358">
            <v>0</v>
          </cell>
          <cell r="F2358">
            <v>0</v>
          </cell>
          <cell r="G2358">
            <v>0</v>
          </cell>
          <cell r="I2358">
            <v>0</v>
          </cell>
          <cell r="M2358">
            <v>0</v>
          </cell>
          <cell r="N2358">
            <v>0</v>
          </cell>
          <cell r="O2358">
            <v>0</v>
          </cell>
          <cell r="P2358">
            <v>0</v>
          </cell>
          <cell r="Q2358">
            <v>0</v>
          </cell>
          <cell r="R2358">
            <v>0</v>
          </cell>
          <cell r="S2358">
            <v>0</v>
          </cell>
        </row>
        <row r="2359">
          <cell r="D2359">
            <v>0</v>
          </cell>
          <cell r="E2359">
            <v>0</v>
          </cell>
          <cell r="F2359">
            <v>0</v>
          </cell>
          <cell r="G2359">
            <v>0</v>
          </cell>
          <cell r="I2359">
            <v>0</v>
          </cell>
          <cell r="M2359">
            <v>0</v>
          </cell>
          <cell r="N2359">
            <v>0</v>
          </cell>
          <cell r="O2359">
            <v>0</v>
          </cell>
          <cell r="P2359">
            <v>0</v>
          </cell>
          <cell r="Q2359">
            <v>0</v>
          </cell>
          <cell r="R2359">
            <v>0</v>
          </cell>
          <cell r="S2359">
            <v>0</v>
          </cell>
        </row>
        <row r="2360">
          <cell r="D2360">
            <v>0</v>
          </cell>
          <cell r="E2360">
            <v>0</v>
          </cell>
          <cell r="F2360">
            <v>0</v>
          </cell>
          <cell r="G2360">
            <v>0</v>
          </cell>
          <cell r="I2360">
            <v>0</v>
          </cell>
          <cell r="M2360">
            <v>0</v>
          </cell>
          <cell r="N2360">
            <v>0</v>
          </cell>
          <cell r="O2360">
            <v>0</v>
          </cell>
          <cell r="P2360">
            <v>0</v>
          </cell>
          <cell r="Q2360">
            <v>0</v>
          </cell>
          <cell r="R2360">
            <v>0</v>
          </cell>
          <cell r="S2360">
            <v>0</v>
          </cell>
        </row>
        <row r="2361">
          <cell r="D2361">
            <v>0</v>
          </cell>
          <cell r="E2361">
            <v>0</v>
          </cell>
          <cell r="F2361">
            <v>0</v>
          </cell>
          <cell r="G2361">
            <v>0</v>
          </cell>
          <cell r="I2361">
            <v>0</v>
          </cell>
          <cell r="M2361">
            <v>0</v>
          </cell>
          <cell r="N2361">
            <v>0</v>
          </cell>
          <cell r="O2361">
            <v>0</v>
          </cell>
          <cell r="P2361">
            <v>0</v>
          </cell>
          <cell r="Q2361">
            <v>0</v>
          </cell>
          <cell r="R2361">
            <v>0</v>
          </cell>
          <cell r="S2361">
            <v>0</v>
          </cell>
        </row>
        <row r="2362">
          <cell r="D2362">
            <v>0</v>
          </cell>
          <cell r="E2362">
            <v>0</v>
          </cell>
          <cell r="F2362">
            <v>0</v>
          </cell>
          <cell r="G2362">
            <v>0</v>
          </cell>
          <cell r="I2362">
            <v>0</v>
          </cell>
          <cell r="M2362">
            <v>0</v>
          </cell>
          <cell r="N2362">
            <v>0</v>
          </cell>
          <cell r="O2362">
            <v>0</v>
          </cell>
          <cell r="P2362">
            <v>0</v>
          </cell>
          <cell r="Q2362">
            <v>0</v>
          </cell>
          <cell r="R2362">
            <v>0</v>
          </cell>
          <cell r="S2362">
            <v>0</v>
          </cell>
        </row>
        <row r="2363">
          <cell r="D2363">
            <v>0</v>
          </cell>
          <cell r="E2363">
            <v>0</v>
          </cell>
          <cell r="F2363">
            <v>0</v>
          </cell>
          <cell r="G2363">
            <v>0</v>
          </cell>
          <cell r="I2363">
            <v>0</v>
          </cell>
          <cell r="M2363">
            <v>0</v>
          </cell>
          <cell r="N2363">
            <v>0</v>
          </cell>
          <cell r="O2363">
            <v>0</v>
          </cell>
          <cell r="P2363">
            <v>0</v>
          </cell>
          <cell r="Q2363">
            <v>0</v>
          </cell>
          <cell r="R2363">
            <v>0</v>
          </cell>
          <cell r="S2363">
            <v>0</v>
          </cell>
        </row>
        <row r="2364">
          <cell r="D2364">
            <v>0</v>
          </cell>
          <cell r="E2364">
            <v>0</v>
          </cell>
          <cell r="F2364">
            <v>0</v>
          </cell>
          <cell r="G2364">
            <v>0</v>
          </cell>
          <cell r="I2364">
            <v>0</v>
          </cell>
          <cell r="M2364">
            <v>0</v>
          </cell>
          <cell r="N2364">
            <v>0</v>
          </cell>
          <cell r="O2364">
            <v>0</v>
          </cell>
          <cell r="P2364">
            <v>0</v>
          </cell>
          <cell r="Q2364">
            <v>0</v>
          </cell>
          <cell r="R2364">
            <v>0</v>
          </cell>
          <cell r="S2364">
            <v>0</v>
          </cell>
        </row>
        <row r="2365">
          <cell r="D2365">
            <v>0</v>
          </cell>
          <cell r="E2365">
            <v>0</v>
          </cell>
          <cell r="F2365">
            <v>0</v>
          </cell>
          <cell r="G2365">
            <v>0</v>
          </cell>
          <cell r="I2365">
            <v>0</v>
          </cell>
          <cell r="M2365">
            <v>0</v>
          </cell>
          <cell r="N2365">
            <v>0</v>
          </cell>
          <cell r="O2365">
            <v>0</v>
          </cell>
          <cell r="P2365">
            <v>0</v>
          </cell>
          <cell r="Q2365">
            <v>0</v>
          </cell>
          <cell r="R2365">
            <v>0</v>
          </cell>
          <cell r="S2365">
            <v>0</v>
          </cell>
        </row>
        <row r="2366">
          <cell r="D2366">
            <v>0</v>
          </cell>
          <cell r="E2366">
            <v>0</v>
          </cell>
          <cell r="F2366">
            <v>0</v>
          </cell>
          <cell r="G2366">
            <v>0</v>
          </cell>
          <cell r="I2366">
            <v>0</v>
          </cell>
          <cell r="M2366">
            <v>0</v>
          </cell>
          <cell r="N2366">
            <v>0</v>
          </cell>
          <cell r="O2366">
            <v>0</v>
          </cell>
          <cell r="P2366">
            <v>0</v>
          </cell>
          <cell r="Q2366">
            <v>0</v>
          </cell>
          <cell r="R2366">
            <v>0</v>
          </cell>
          <cell r="S2366">
            <v>0</v>
          </cell>
        </row>
        <row r="2367">
          <cell r="D2367">
            <v>0</v>
          </cell>
          <cell r="E2367">
            <v>0</v>
          </cell>
          <cell r="F2367">
            <v>0</v>
          </cell>
          <cell r="G2367">
            <v>0</v>
          </cell>
          <cell r="I2367">
            <v>0</v>
          </cell>
          <cell r="M2367">
            <v>0</v>
          </cell>
          <cell r="N2367">
            <v>0</v>
          </cell>
          <cell r="O2367">
            <v>0</v>
          </cell>
          <cell r="P2367">
            <v>0</v>
          </cell>
          <cell r="Q2367">
            <v>0</v>
          </cell>
          <cell r="R2367">
            <v>0</v>
          </cell>
          <cell r="S2367">
            <v>0</v>
          </cell>
        </row>
        <row r="2368">
          <cell r="D2368">
            <v>0</v>
          </cell>
          <cell r="E2368">
            <v>0</v>
          </cell>
          <cell r="F2368">
            <v>0</v>
          </cell>
          <cell r="G2368">
            <v>0</v>
          </cell>
          <cell r="I2368">
            <v>0</v>
          </cell>
          <cell r="M2368">
            <v>0</v>
          </cell>
          <cell r="N2368">
            <v>0</v>
          </cell>
          <cell r="O2368">
            <v>0</v>
          </cell>
          <cell r="P2368">
            <v>0</v>
          </cell>
          <cell r="Q2368">
            <v>0</v>
          </cell>
          <cell r="R2368">
            <v>0</v>
          </cell>
          <cell r="S2368">
            <v>0</v>
          </cell>
        </row>
        <row r="2369">
          <cell r="D2369">
            <v>0</v>
          </cell>
          <cell r="E2369">
            <v>0</v>
          </cell>
          <cell r="F2369">
            <v>0</v>
          </cell>
          <cell r="G2369">
            <v>0</v>
          </cell>
          <cell r="I2369">
            <v>0</v>
          </cell>
          <cell r="M2369">
            <v>0</v>
          </cell>
          <cell r="N2369">
            <v>0</v>
          </cell>
          <cell r="O2369">
            <v>0</v>
          </cell>
          <cell r="P2369">
            <v>0</v>
          </cell>
          <cell r="Q2369">
            <v>0</v>
          </cell>
          <cell r="R2369">
            <v>0</v>
          </cell>
          <cell r="S2369">
            <v>0</v>
          </cell>
        </row>
        <row r="2370">
          <cell r="D2370">
            <v>0</v>
          </cell>
          <cell r="E2370">
            <v>0</v>
          </cell>
          <cell r="F2370">
            <v>0</v>
          </cell>
          <cell r="G2370">
            <v>0</v>
          </cell>
          <cell r="I2370">
            <v>0</v>
          </cell>
          <cell r="M2370">
            <v>0</v>
          </cell>
          <cell r="N2370">
            <v>0</v>
          </cell>
          <cell r="O2370">
            <v>0</v>
          </cell>
          <cell r="P2370">
            <v>0</v>
          </cell>
          <cell r="Q2370">
            <v>0</v>
          </cell>
          <cell r="R2370">
            <v>0</v>
          </cell>
          <cell r="S2370">
            <v>0</v>
          </cell>
        </row>
        <row r="2371">
          <cell r="D2371">
            <v>0</v>
          </cell>
          <cell r="E2371">
            <v>0</v>
          </cell>
          <cell r="F2371">
            <v>0</v>
          </cell>
          <cell r="G2371">
            <v>0</v>
          </cell>
          <cell r="I2371">
            <v>0</v>
          </cell>
          <cell r="M2371">
            <v>0</v>
          </cell>
          <cell r="N2371">
            <v>0</v>
          </cell>
          <cell r="O2371">
            <v>0</v>
          </cell>
          <cell r="P2371">
            <v>0</v>
          </cell>
          <cell r="Q2371">
            <v>0</v>
          </cell>
          <cell r="R2371">
            <v>0</v>
          </cell>
          <cell r="S2371">
            <v>0</v>
          </cell>
        </row>
        <row r="2372">
          <cell r="D2372">
            <v>0</v>
          </cell>
          <cell r="E2372">
            <v>0</v>
          </cell>
          <cell r="F2372">
            <v>0</v>
          </cell>
          <cell r="G2372">
            <v>0</v>
          </cell>
          <cell r="I2372">
            <v>0</v>
          </cell>
          <cell r="M2372">
            <v>0</v>
          </cell>
          <cell r="N2372">
            <v>0</v>
          </cell>
          <cell r="O2372">
            <v>0</v>
          </cell>
          <cell r="P2372">
            <v>0</v>
          </cell>
          <cell r="Q2372">
            <v>0</v>
          </cell>
          <cell r="R2372">
            <v>0</v>
          </cell>
          <cell r="S2372">
            <v>0</v>
          </cell>
        </row>
        <row r="2373">
          <cell r="D2373">
            <v>0</v>
          </cell>
          <cell r="E2373">
            <v>0</v>
          </cell>
          <cell r="F2373">
            <v>0</v>
          </cell>
          <cell r="G2373">
            <v>0</v>
          </cell>
          <cell r="I2373">
            <v>0</v>
          </cell>
          <cell r="M2373">
            <v>0</v>
          </cell>
          <cell r="N2373">
            <v>0</v>
          </cell>
          <cell r="O2373">
            <v>0</v>
          </cell>
          <cell r="P2373">
            <v>0</v>
          </cell>
          <cell r="Q2373">
            <v>0</v>
          </cell>
          <cell r="R2373">
            <v>0</v>
          </cell>
          <cell r="S2373">
            <v>0</v>
          </cell>
        </row>
        <row r="2374">
          <cell r="D2374">
            <v>0</v>
          </cell>
          <cell r="E2374">
            <v>0</v>
          </cell>
          <cell r="F2374">
            <v>0</v>
          </cell>
          <cell r="G2374">
            <v>0</v>
          </cell>
          <cell r="I2374">
            <v>0</v>
          </cell>
          <cell r="M2374">
            <v>0</v>
          </cell>
          <cell r="N2374">
            <v>0</v>
          </cell>
          <cell r="O2374">
            <v>0</v>
          </cell>
          <cell r="P2374">
            <v>0</v>
          </cell>
          <cell r="Q2374">
            <v>0</v>
          </cell>
          <cell r="R2374">
            <v>0</v>
          </cell>
          <cell r="S237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8"/>
  <sheetViews>
    <sheetView tabSelected="1" defaultGridColor="0" colorId="8" zoomScale="89" zoomScaleNormal="89" workbookViewId="0">
      <pane ySplit="7" topLeftCell="A194" activePane="bottomLeft" state="frozen"/>
      <selection activeCell="B1" sqref="B1"/>
      <selection pane="bottomLeft" activeCell="B202" sqref="B202"/>
    </sheetView>
  </sheetViews>
  <sheetFormatPr defaultColWidth="9.140625" defaultRowHeight="15" x14ac:dyDescent="0.25"/>
  <cols>
    <col min="1" max="1" width="4.28515625" style="1" customWidth="1"/>
    <col min="2" max="2" width="10.5703125" style="6" customWidth="1"/>
    <col min="3" max="3" width="39.140625" style="1" customWidth="1"/>
    <col min="4" max="4" width="12" style="5" customWidth="1"/>
    <col min="5" max="5" width="32.28515625" style="4" customWidth="1"/>
    <col min="6" max="6" width="16.42578125" style="1" customWidth="1"/>
    <col min="7" max="7" width="51" style="2" bestFit="1" customWidth="1"/>
    <col min="8" max="8" width="12.85546875" style="1" customWidth="1"/>
    <col min="9" max="16384" width="9.140625" style="1"/>
  </cols>
  <sheetData>
    <row r="1" spans="1:8" ht="15" customHeight="1" x14ac:dyDescent="0.25">
      <c r="A1" s="78" t="s">
        <v>16</v>
      </c>
      <c r="B1" s="78"/>
      <c r="C1" s="78"/>
      <c r="D1" s="78"/>
      <c r="E1" s="78"/>
      <c r="F1" s="78"/>
      <c r="G1" s="78"/>
    </row>
    <row r="2" spans="1:8" ht="15" customHeight="1" x14ac:dyDescent="0.25">
      <c r="A2" s="78"/>
      <c r="B2" s="78"/>
      <c r="C2" s="78"/>
      <c r="D2" s="78"/>
      <c r="E2" s="78"/>
      <c r="F2" s="78"/>
      <c r="G2" s="78"/>
    </row>
    <row r="3" spans="1:8" ht="15" customHeight="1" x14ac:dyDescent="0.25">
      <c r="A3" s="78"/>
      <c r="B3" s="78"/>
      <c r="C3" s="78"/>
      <c r="D3" s="78"/>
      <c r="E3" s="78"/>
      <c r="F3" s="78"/>
      <c r="G3" s="78"/>
    </row>
    <row r="4" spans="1:8" ht="15" customHeight="1" x14ac:dyDescent="0.25">
      <c r="A4" s="78"/>
      <c r="B4" s="78"/>
      <c r="C4" s="78"/>
      <c r="D4" s="78"/>
      <c r="E4" s="78"/>
      <c r="F4" s="78"/>
      <c r="G4" s="78"/>
    </row>
    <row r="5" spans="1:8" ht="15.75" customHeight="1" x14ac:dyDescent="0.25">
      <c r="A5" s="78"/>
      <c r="B5" s="78"/>
      <c r="C5" s="78"/>
      <c r="D5" s="78"/>
      <c r="E5" s="78"/>
      <c r="F5" s="78"/>
      <c r="G5" s="78"/>
      <c r="H5" s="11"/>
    </row>
    <row r="6" spans="1:8" x14ac:dyDescent="0.25">
      <c r="B6" s="10"/>
    </row>
    <row r="7" spans="1:8" s="9" customFormat="1" ht="30" customHeight="1" x14ac:dyDescent="0.25">
      <c r="A7" s="36"/>
      <c r="B7" s="37" t="s">
        <v>4</v>
      </c>
      <c r="C7" s="38" t="s">
        <v>3</v>
      </c>
      <c r="D7" s="38" t="s">
        <v>2</v>
      </c>
      <c r="E7" s="39" t="s">
        <v>1</v>
      </c>
      <c r="F7" s="38" t="s">
        <v>0</v>
      </c>
      <c r="G7" s="13"/>
    </row>
    <row r="8" spans="1:8" s="9" customFormat="1" ht="30" customHeight="1" x14ac:dyDescent="0.25">
      <c r="A8" s="58">
        <v>1</v>
      </c>
      <c r="B8" s="58">
        <v>10732</v>
      </c>
      <c r="C8" s="60" t="str">
        <f>VLOOKUP(B8,[1]Active!$A:$S,4,0)</f>
        <v>ANG GEOK HONG</v>
      </c>
      <c r="D8" s="61" t="str">
        <f>VLOOKUP($B8,[1]Active!$A:$I,5,0)</f>
        <v>P00864H</v>
      </c>
      <c r="E8" s="59"/>
      <c r="F8" s="62" t="str">
        <f>VLOOKUP(B8,[1]Active!$A:$S,16,0)</f>
        <v>LIFE</v>
      </c>
      <c r="G8" s="54" t="str">
        <f>VLOOKUP(B8,[1]Active!$A:$S,8,0)</f>
        <v>ghyong@apotheca.com.sg</v>
      </c>
    </row>
    <row r="9" spans="1:8" s="9" customFormat="1" ht="30" customHeight="1" x14ac:dyDescent="0.25">
      <c r="A9" s="58">
        <v>2</v>
      </c>
      <c r="B9" s="58">
        <v>13254</v>
      </c>
      <c r="C9" s="60" t="str">
        <f>VLOOKUP(B9,[1]Active!$A:$S,4,0)</f>
        <v>ANG MUI CHENG, AGNES</v>
      </c>
      <c r="D9" s="61" t="str">
        <f>VLOOKUP($B9,[1]Active!$A:$I,5,0)</f>
        <v>P03862H</v>
      </c>
      <c r="E9" s="59"/>
      <c r="F9" s="72" t="str">
        <f>VLOOKUP(B9,[1]Active!$A:$S,16,0)</f>
        <v>UNPAID</v>
      </c>
      <c r="G9" s="54" t="str">
        <f>VLOOKUP(B9,[1]Active!$A:$S,8,0)</f>
        <v>agnesang94@yahoo.com.sg</v>
      </c>
    </row>
    <row r="10" spans="1:8" s="9" customFormat="1" ht="30" customHeight="1" x14ac:dyDescent="0.25">
      <c r="A10" s="58">
        <v>3</v>
      </c>
      <c r="B10" s="58">
        <v>13256</v>
      </c>
      <c r="C10" s="60" t="str">
        <f>VLOOKUP(B10,[1]Active!$A:$S,4,0)</f>
        <v>ANG SOON XIN</v>
      </c>
      <c r="D10" s="61" t="str">
        <f>VLOOKUP($B10,[1]Active!$A:$I,5,0)</f>
        <v>P03879B</v>
      </c>
      <c r="E10" s="59"/>
      <c r="F10" s="62">
        <f>VLOOKUP(B10,[1]Active!$A:$S,16,0)</f>
        <v>61</v>
      </c>
      <c r="G10" s="54" t="str">
        <f>VLOOKUP(B10,[1]Active!$A:$S,8,0)</f>
        <v>soonxin@hotmail.com</v>
      </c>
    </row>
    <row r="11" spans="1:8" s="9" customFormat="1" ht="30" customHeight="1" x14ac:dyDescent="0.25">
      <c r="A11" s="58">
        <v>4</v>
      </c>
      <c r="B11" s="58">
        <v>13115</v>
      </c>
      <c r="C11" s="60" t="str">
        <f>VLOOKUP(B11,[1]Active!$A:$S,4,0)</f>
        <v>ANG YIJIA</v>
      </c>
      <c r="D11" s="61" t="str">
        <f>VLOOKUP($B11,[1]Active!$A:$I,5,0)</f>
        <v>P03651Z</v>
      </c>
      <c r="E11" s="59"/>
      <c r="F11" s="62">
        <f>VLOOKUP(B11,[1]Active!$A:$S,16,0)</f>
        <v>61</v>
      </c>
      <c r="G11" s="54" t="str">
        <f>VLOOKUP(B11,[1]Active!$A:$S,8,0)</f>
        <v>ang_yijia@hotmail.com</v>
      </c>
    </row>
    <row r="12" spans="1:8" s="9" customFormat="1" ht="30" customHeight="1" x14ac:dyDescent="0.25">
      <c r="A12" s="58">
        <v>5</v>
      </c>
      <c r="B12" s="58">
        <v>12706</v>
      </c>
      <c r="C12" s="60" t="str">
        <f>VLOOKUP(B12,[1]Active!$A:$S,4,0)</f>
        <v>ANG ZHAO HUI SHERMAN</v>
      </c>
      <c r="D12" s="61" t="str">
        <f>VLOOKUP($B12,[1]Active!$A:$I,5,0)</f>
        <v>P03249B</v>
      </c>
      <c r="E12" s="59"/>
      <c r="F12" s="72" t="str">
        <f>VLOOKUP(B12,[1]Active!$A:$S,16,0)</f>
        <v>UNPAID</v>
      </c>
      <c r="G12" s="54" t="str">
        <f>VLOOKUP(B12,[1]Active!$A:$S,8,0)</f>
        <v>shermanazh@gmail.com</v>
      </c>
    </row>
    <row r="13" spans="1:8" s="9" customFormat="1" ht="30" customHeight="1" x14ac:dyDescent="0.25">
      <c r="A13" s="58">
        <v>6</v>
      </c>
      <c r="B13" s="58">
        <v>11960</v>
      </c>
      <c r="C13" s="60" t="str">
        <f>VLOOKUP(B13,[1]Active!$A:$S,4,0)</f>
        <v>BOO YING CHEN</v>
      </c>
      <c r="D13" s="61" t="str">
        <f>VLOOKUP($B13,[1]Active!$A:$I,5,0)</f>
        <v>P02057E</v>
      </c>
      <c r="E13" s="59"/>
      <c r="F13" s="72" t="str">
        <f>VLOOKUP(B13,[1]Active!$A:$S,16,0)</f>
        <v>UNPAID</v>
      </c>
      <c r="G13" s="54" t="str">
        <f>VLOOKUP(B13,[1]Active!$A:$S,8,0)</f>
        <v>yingchenboo@hotmail.com</v>
      </c>
    </row>
    <row r="14" spans="1:8" s="9" customFormat="1" ht="30" customHeight="1" x14ac:dyDescent="0.25">
      <c r="A14" s="58">
        <v>7</v>
      </c>
      <c r="B14" s="58">
        <v>13061</v>
      </c>
      <c r="C14" s="60" t="str">
        <f>VLOOKUP(B14,[1]Active!$A:$S,4,0)</f>
        <v>CEDRIC POH WEI MING</v>
      </c>
      <c r="D14" s="61" t="str">
        <f>VLOOKUP($B14,[1]Active!$A:$I,5,0)</f>
        <v>P03611J</v>
      </c>
      <c r="E14" s="59"/>
      <c r="F14" s="72" t="str">
        <f>VLOOKUP(B14,[1]Active!$A:$S,16,0)</f>
        <v>UNPAID</v>
      </c>
      <c r="G14" s="54" t="str">
        <f>VLOOKUP(B14,[1]Active!$A:$S,8,0)</f>
        <v>goldenstreet@Hotmail.com</v>
      </c>
    </row>
    <row r="15" spans="1:8" s="9" customFormat="1" ht="30" customHeight="1" x14ac:dyDescent="0.25">
      <c r="A15" s="58">
        <v>8</v>
      </c>
      <c r="B15" s="58">
        <v>11133</v>
      </c>
      <c r="C15" s="60" t="str">
        <f>VLOOKUP(B15,[1]Active!$A:$S,4,0)</f>
        <v>CHAI CHOI WEI</v>
      </c>
      <c r="D15" s="61" t="str">
        <f>VLOOKUP($B15,[1]Active!$A:$I,5,0)</f>
        <v>P01686A</v>
      </c>
      <c r="E15" s="59"/>
      <c r="F15" s="62" t="str">
        <f>VLOOKUP(B15,[1]Active!$A:$S,16,0)</f>
        <v>DINERS 2019 PENDING</v>
      </c>
      <c r="G15" s="54" t="str">
        <f>VLOOKUP(B15,[1]Active!$A:$S,8,0)</f>
        <v>kowe21@yahoo.com.sg</v>
      </c>
    </row>
    <row r="16" spans="1:8" s="9" customFormat="1" ht="30" customHeight="1" x14ac:dyDescent="0.25">
      <c r="A16" s="58">
        <v>9</v>
      </c>
      <c r="B16" s="58">
        <v>11374</v>
      </c>
      <c r="C16" s="60" t="str">
        <f>VLOOKUP(B16,[1]Active!$A:$S,4,0)</f>
        <v>CHAI WAI KENG</v>
      </c>
      <c r="D16" s="61" t="str">
        <f>VLOOKUP($B16,[1]Active!$A:$I,5,0)</f>
        <v>P01833C</v>
      </c>
      <c r="E16" s="59"/>
      <c r="F16" s="62" t="str">
        <f>VLOOKUP(B16,[1]Active!$A:$S,16,0)</f>
        <v>GIRO 2019 PENDING</v>
      </c>
      <c r="G16" s="54" t="str">
        <f>VLOOKUP(B16,[1]Active!$A:$S,8,0)</f>
        <v>icesk8ter@gmail.com</v>
      </c>
    </row>
    <row r="17" spans="1:7" s="9" customFormat="1" ht="30" customHeight="1" x14ac:dyDescent="0.25">
      <c r="A17" s="58">
        <v>10</v>
      </c>
      <c r="B17" s="58">
        <v>10098</v>
      </c>
      <c r="C17" s="60" t="str">
        <f>VLOOKUP(B17,[1]Active!$A:$S,4,0)</f>
        <v>CHAN EK HUAR</v>
      </c>
      <c r="D17" s="61" t="str">
        <f>VLOOKUP($B17,[1]Active!$A:$I,5,0)</f>
        <v>P00978D</v>
      </c>
      <c r="E17" s="59"/>
      <c r="F17" s="62" t="str">
        <f>VLOOKUP(B17,[1]Active!$A:$S,16,0)</f>
        <v>LIFE</v>
      </c>
      <c r="G17" s="54" t="str">
        <f>VLOOKUP(B17,[1]Active!$A:$S,8,0)</f>
        <v>chan.ek.huar@singhealth.com.sg</v>
      </c>
    </row>
    <row r="18" spans="1:7" s="9" customFormat="1" ht="30" customHeight="1" x14ac:dyDescent="0.25">
      <c r="A18" s="58">
        <v>11</v>
      </c>
      <c r="B18" s="58">
        <v>13380</v>
      </c>
      <c r="C18" s="60" t="str">
        <f>VLOOKUP(B18,[1]Active!$A:$S,4,0)</f>
        <v>CHAN HAN KUAN</v>
      </c>
      <c r="D18" s="61" t="str">
        <f>VLOOKUP($B18,[1]Active!$A:$I,5,0)</f>
        <v>P03768J</v>
      </c>
      <c r="E18" s="59"/>
      <c r="F18" s="62">
        <f>VLOOKUP(B18,[1]Active!$A:$S,16,0)</f>
        <v>61</v>
      </c>
      <c r="G18" s="54" t="str">
        <f>VLOOKUP(B18,[1]Active!$A:$S,8,0)</f>
        <v>chanhankuan@gmail.com</v>
      </c>
    </row>
    <row r="19" spans="1:7" s="9" customFormat="1" ht="30" customHeight="1" x14ac:dyDescent="0.25">
      <c r="A19" s="58">
        <v>12</v>
      </c>
      <c r="B19" s="58">
        <v>10100</v>
      </c>
      <c r="C19" s="60" t="str">
        <f>VLOOKUP(B19,[1]Active!$A:$S,4,0)</f>
        <v>CHAN HUI</v>
      </c>
      <c r="D19" s="61" t="str">
        <f>VLOOKUP($B19,[1]Active!$A:$I,5,0)</f>
        <v>P00798F</v>
      </c>
      <c r="E19" s="59"/>
      <c r="F19" s="62">
        <f>VLOOKUP(B19,[1]Active!$A:$S,16,0)</f>
        <v>61</v>
      </c>
      <c r="G19" s="54" t="str">
        <f>VLOOKUP(B19,[1]Active!$A:$S,8,0)</f>
        <v>chanhuixyz@gmail.com</v>
      </c>
    </row>
    <row r="20" spans="1:7" ht="30" customHeight="1" x14ac:dyDescent="0.25">
      <c r="A20" s="58">
        <v>13</v>
      </c>
      <c r="B20" s="58">
        <v>13437</v>
      </c>
      <c r="C20" s="60" t="str">
        <f>VLOOKUP(B20,[1]Active!$A:$S,4,0)</f>
        <v>CHAN SEE KEI</v>
      </c>
      <c r="D20" s="61">
        <f>VLOOKUP($B20,[1]Active!$A:$I,5,0)</f>
        <v>0</v>
      </c>
      <c r="E20" s="59"/>
      <c r="F20" s="62" t="str">
        <f>VLOOKUP(B20,[1]Active!$A:$S,16,0)</f>
        <v>PRE-REG 18-19</v>
      </c>
      <c r="G20" s="54" t="str">
        <f>VLOOKUP(B20,[1]Active!$A:$S,8,0)</f>
        <v>seekei@u.nus.edu</v>
      </c>
    </row>
    <row r="21" spans="1:7" s="15" customFormat="1" ht="30" customHeight="1" x14ac:dyDescent="0.25">
      <c r="A21" s="58">
        <v>14</v>
      </c>
      <c r="B21" s="58">
        <v>12107</v>
      </c>
      <c r="C21" s="60" t="str">
        <f>VLOOKUP(B21,[1]Active!$A:$S,4,0)</f>
        <v>CHAN XIANG XUAN NICHOLAS</v>
      </c>
      <c r="D21" s="61" t="str">
        <f>VLOOKUP($B21,[1]Active!$A:$I,5,0)</f>
        <v>P03277H</v>
      </c>
      <c r="E21" s="59"/>
      <c r="F21" s="72" t="str">
        <f>VLOOKUP(B21,[1]Active!$A:$S,16,0)</f>
        <v>UNPAID</v>
      </c>
      <c r="G21" s="54" t="str">
        <f>VLOOKUP(B21,[1]Active!$A:$S,8,0)</f>
        <v>nicholasxiangxuan@gmail.com</v>
      </c>
    </row>
    <row r="22" spans="1:7" ht="30" customHeight="1" x14ac:dyDescent="0.25">
      <c r="A22" s="58">
        <v>15</v>
      </c>
      <c r="B22" s="58">
        <v>13281</v>
      </c>
      <c r="C22" s="60" t="str">
        <f>VLOOKUP(B22,[1]Active!$A:$S,4,0)</f>
        <v>CHAN YU SEN ALVIN</v>
      </c>
      <c r="D22" s="61" t="str">
        <f>VLOOKUP($B22,[1]Active!$A:$I,5,0)</f>
        <v>P03900D</v>
      </c>
      <c r="E22" s="59"/>
      <c r="F22" s="62">
        <f>VLOOKUP(B22,[1]Active!$A:$S,16,0)</f>
        <v>61</v>
      </c>
      <c r="G22" s="54" t="str">
        <f>VLOOKUP(B22,[1]Active!$A:$S,8,0)</f>
        <v>alvinchanyusen@u.nus.edu</v>
      </c>
    </row>
    <row r="23" spans="1:7" ht="30" customHeight="1" x14ac:dyDescent="0.25">
      <c r="A23" s="58">
        <v>16</v>
      </c>
      <c r="B23" s="58">
        <v>13348</v>
      </c>
      <c r="C23" s="60" t="str">
        <f>VLOOKUP(B23,[1]Active!$A:$S,4,0)</f>
        <v>CHEN QIANNI</v>
      </c>
      <c r="D23" s="61" t="str">
        <f>VLOOKUP($B23,[1]Active!$A:$I,5,0)</f>
        <v>P03812A</v>
      </c>
      <c r="E23" s="59"/>
      <c r="F23" s="72" t="str">
        <f>VLOOKUP(B23,[1]Active!$A:$S,16,0)</f>
        <v>UNPAID</v>
      </c>
      <c r="G23" s="54" t="str">
        <f>VLOOKUP(B23,[1]Active!$A:$S,8,0)</f>
        <v>chenqianni94@gmail.com</v>
      </c>
    </row>
    <row r="24" spans="1:7" ht="30" customHeight="1" x14ac:dyDescent="0.25">
      <c r="A24" s="58">
        <v>17</v>
      </c>
      <c r="B24" s="58">
        <v>11548</v>
      </c>
      <c r="C24" s="60" t="str">
        <f>VLOOKUP(B24,[1]Active!$A:$S,4,0)</f>
        <v>CHENG JOO JIAN, MILTON</v>
      </c>
      <c r="D24" s="61" t="str">
        <f>VLOOKUP($B24,[1]Active!$A:$I,5,0)</f>
        <v>P00350F</v>
      </c>
      <c r="E24" s="59"/>
      <c r="F24" s="62">
        <f>VLOOKUP(B24,[1]Active!$A:$S,16,0)</f>
        <v>61</v>
      </c>
      <c r="G24" s="54" t="str">
        <f>VLOOKUP(B24,[1]Active!$A:$S,8,0)</f>
        <v>miltonchengjj@hotmail.com</v>
      </c>
    </row>
    <row r="25" spans="1:7" ht="30" customHeight="1" x14ac:dyDescent="0.25">
      <c r="A25" s="58">
        <v>18</v>
      </c>
      <c r="B25" s="58">
        <v>13552</v>
      </c>
      <c r="C25" s="60" t="str">
        <f>VLOOKUP(B25,[1]Active!$A:$S,4,0)</f>
        <v>CHEONG LING LI</v>
      </c>
      <c r="D25" s="61">
        <f>VLOOKUP($B25,[1]Active!$A:$I,5,0)</f>
        <v>0</v>
      </c>
      <c r="E25" s="59"/>
      <c r="F25" s="62" t="str">
        <f>VLOOKUP(B25,[1]Active!$A:$S,16,0)</f>
        <v>PRE-REG 18-19</v>
      </c>
      <c r="G25" s="54" t="str">
        <f>VLOOKUP(B25,[1]Active!$A:$S,8,0)</f>
        <v>lingli95@gmail.com</v>
      </c>
    </row>
    <row r="26" spans="1:7" ht="30" customHeight="1" x14ac:dyDescent="0.25">
      <c r="A26" s="58">
        <v>19</v>
      </c>
      <c r="B26" s="58">
        <v>11365</v>
      </c>
      <c r="C26" s="60" t="str">
        <f>VLOOKUP(B26,[1]Active!$A:$S,4,0)</f>
        <v>CHEONG PENG YIANG</v>
      </c>
      <c r="D26" s="61" t="str">
        <f>VLOOKUP($B26,[1]Active!$A:$I,5,0)</f>
        <v>P01472I</v>
      </c>
      <c r="E26" s="59"/>
      <c r="F26" s="62" t="str">
        <f>VLOOKUP(B26,[1]Active!$A:$S,16,0)</f>
        <v>GIRO 2019 PENDING</v>
      </c>
      <c r="G26" s="54" t="str">
        <f>VLOOKUP(B26,[1]Active!$A:$S,8,0)</f>
        <v>pyrules@hotmail.com</v>
      </c>
    </row>
    <row r="27" spans="1:7" ht="30" customHeight="1" x14ac:dyDescent="0.25">
      <c r="A27" s="58">
        <v>20</v>
      </c>
      <c r="B27" s="58">
        <v>10140</v>
      </c>
      <c r="C27" s="60" t="str">
        <f>VLOOKUP(B27,[1]Active!$A:$S,4,0)</f>
        <v>CHER YOON KWONG</v>
      </c>
      <c r="D27" s="61" t="str">
        <f>VLOOKUP($B27,[1]Active!$A:$I,5,0)</f>
        <v>P00040Z</v>
      </c>
      <c r="E27" s="59"/>
      <c r="F27" s="62" t="str">
        <f>VLOOKUP(B27,[1]Active!$A:$S,16,0)</f>
        <v>LIFE</v>
      </c>
      <c r="G27" s="54" t="str">
        <f>VLOOKUP(B27,[1]Active!$A:$S,8,0)</f>
        <v>yoonkwong@yahoo.com.sg</v>
      </c>
    </row>
    <row r="28" spans="1:7" ht="30" customHeight="1" x14ac:dyDescent="0.25">
      <c r="A28" s="58">
        <v>21</v>
      </c>
      <c r="B28" s="58">
        <v>13204</v>
      </c>
      <c r="C28" s="60" t="str">
        <f>VLOOKUP(B28,[1]Active!$A:$S,4,0)</f>
        <v>CHERINE CHAN PEI YING</v>
      </c>
      <c r="D28" s="61" t="str">
        <f>VLOOKUP($B28,[1]Active!$A:$I,5,0)</f>
        <v> P03996I</v>
      </c>
      <c r="E28" s="59"/>
      <c r="F28" s="62" t="str">
        <f>VLOOKUP(B28,[1]Active!$A:$S,16,0)</f>
        <v>PRE-REG 18-19</v>
      </c>
      <c r="G28" s="54" t="str">
        <f>VLOOKUP(B28,[1]Active!$A:$S,8,0)</f>
        <v>a0129942@u.nus.edu</v>
      </c>
    </row>
    <row r="29" spans="1:7" ht="30" customHeight="1" x14ac:dyDescent="0.25">
      <c r="A29" s="58">
        <v>22</v>
      </c>
      <c r="B29" s="58">
        <v>12701</v>
      </c>
      <c r="C29" s="60" t="str">
        <f>VLOOKUP(B29,[1]Active!$A:$S,4,0)</f>
        <v>CHEW LI LIN ALLICIA</v>
      </c>
      <c r="D29" s="61" t="str">
        <f>VLOOKUP($B29,[1]Active!$A:$I,5,0)</f>
        <v>P03173I</v>
      </c>
      <c r="E29" s="59"/>
      <c r="F29" s="62">
        <f>VLOOKUP(B29,[1]Active!$A:$S,16,0)</f>
        <v>61</v>
      </c>
      <c r="G29" s="54" t="str">
        <f>VLOOKUP(B29,[1]Active!$A:$S,8,0)</f>
        <v>alliciachew@gmail.com</v>
      </c>
    </row>
    <row r="30" spans="1:7" ht="30" customHeight="1" x14ac:dyDescent="0.25">
      <c r="A30" s="58">
        <v>23</v>
      </c>
      <c r="B30" s="58">
        <v>11443</v>
      </c>
      <c r="C30" s="60" t="str">
        <f>VLOOKUP(B30,[1]Active!$A:$S,4,0)</f>
        <v>CHEW WEI LING</v>
      </c>
      <c r="D30" s="61" t="str">
        <f>VLOOKUP($B30,[1]Active!$A:$I,5,0)</f>
        <v>P01641A</v>
      </c>
      <c r="E30" s="59"/>
      <c r="F30" s="62" t="str">
        <f>VLOOKUP(B30,[1]Active!$A:$S,16,0)</f>
        <v>GIRO 2019 PENDING</v>
      </c>
      <c r="G30" s="54" t="str">
        <f>VLOOKUP(B30,[1]Active!$A:$S,8,0)</f>
        <v>wei_ling_chew@pharmacy.nhg.com.sg</v>
      </c>
    </row>
    <row r="31" spans="1:7" s="15" customFormat="1" ht="30" customHeight="1" x14ac:dyDescent="0.25">
      <c r="A31" s="58">
        <v>24</v>
      </c>
      <c r="B31" s="58">
        <v>11124</v>
      </c>
      <c r="C31" s="60" t="str">
        <f>VLOOKUP(B31,[1]Active!$A:$S,4,0)</f>
        <v>CHEW YONG CHIA IVAN</v>
      </c>
      <c r="D31" s="61" t="str">
        <f>VLOOKUP($B31,[1]Active!$A:$I,5,0)</f>
        <v>P01179G</v>
      </c>
      <c r="E31" s="59"/>
      <c r="F31" s="62">
        <f>VLOOKUP(B31,[1]Active!$A:$S,16,0)</f>
        <v>61</v>
      </c>
      <c r="G31" s="54" t="str">
        <f>VLOOKUP(B31,[1]Active!$A:$S,8,0)</f>
        <v>icyc2007@yahoo.com.sg</v>
      </c>
    </row>
    <row r="32" spans="1:7" ht="30" customHeight="1" x14ac:dyDescent="0.25">
      <c r="A32" s="58">
        <v>25</v>
      </c>
      <c r="B32" s="58">
        <v>12309</v>
      </c>
      <c r="C32" s="60" t="str">
        <f>VLOOKUP(B32,[1]Active!$A:$S,4,0)</f>
        <v>CHEW YUE XIN CINDY</v>
      </c>
      <c r="D32" s="61" t="str">
        <f>VLOOKUP($B32,[1]Active!$A:$I,5,0)</f>
        <v>P02643C</v>
      </c>
      <c r="E32" s="59"/>
      <c r="F32" s="62">
        <f>VLOOKUP(B32,[1]Active!$A:$S,16,0)</f>
        <v>61</v>
      </c>
      <c r="G32" s="54" t="str">
        <f>VLOOKUP(B32,[1]Active!$A:$S,8,0)</f>
        <v>cindychewyx@gmail.com</v>
      </c>
    </row>
    <row r="33" spans="1:7" ht="30" customHeight="1" x14ac:dyDescent="0.25">
      <c r="A33" s="58">
        <v>26</v>
      </c>
      <c r="B33" s="58">
        <v>12593</v>
      </c>
      <c r="C33" s="60" t="str">
        <f>VLOOKUP(B33,[1]Active!$A:$S,4,0)</f>
        <v>CHIA WEI CHUN LESLIE</v>
      </c>
      <c r="D33" s="61" t="str">
        <f>VLOOKUP($B33,[1]Active!$A:$I,5,0)</f>
        <v>P03731A</v>
      </c>
      <c r="E33" s="59"/>
      <c r="F33" s="62">
        <f>VLOOKUP(B33,[1]Active!$A:$S,16,0)</f>
        <v>61</v>
      </c>
      <c r="G33" s="54" t="str">
        <f>VLOOKUP(B33,[1]Active!$A:$S,8,0)</f>
        <v>xiewjun@gmail.com</v>
      </c>
    </row>
    <row r="34" spans="1:7" ht="30" customHeight="1" x14ac:dyDescent="0.25">
      <c r="A34" s="58">
        <v>27</v>
      </c>
      <c r="B34" s="58">
        <v>10153</v>
      </c>
      <c r="C34" s="60" t="str">
        <f>VLOOKUP(B34,[1]Active!$A:$S,4,0)</f>
        <v>CHIANG SIOK YIN, SUZIE</v>
      </c>
      <c r="D34" s="61" t="str">
        <f>VLOOKUP($B34,[1]Active!$A:$I,5,0)</f>
        <v>P00830C</v>
      </c>
      <c r="E34" s="59"/>
      <c r="F34" s="62" t="str">
        <f>VLOOKUP(B34,[1]Active!$A:$S,16,0)</f>
        <v>GIRO 2019 PENDING</v>
      </c>
      <c r="G34" s="54" t="str">
        <f>VLOOKUP(B34,[1]Active!$A:$S,8,0)</f>
        <v>suziechiang1@gmail.com</v>
      </c>
    </row>
    <row r="35" spans="1:7" ht="30" customHeight="1" x14ac:dyDescent="0.25">
      <c r="A35" s="58">
        <v>28</v>
      </c>
      <c r="B35" s="58">
        <v>10157</v>
      </c>
      <c r="C35" s="60" t="str">
        <f>VLOOKUP(B35,[1]Active!$A:$S,4,0)</f>
        <v>CHIN CHEE</v>
      </c>
      <c r="D35" s="61" t="str">
        <f>VLOOKUP($B35,[1]Active!$A:$I,5,0)</f>
        <v>P00508H</v>
      </c>
      <c r="E35" s="59"/>
      <c r="F35" s="62" t="str">
        <f>VLOOKUP(B35,[1]Active!$A:$S,16,0)</f>
        <v>DINERS 2019 PENDING</v>
      </c>
      <c r="G35" s="54" t="str">
        <f>VLOOKUP(B35,[1]Active!$A:$S,8,0)</f>
        <v>chin.chee@internationalsos.com</v>
      </c>
    </row>
    <row r="36" spans="1:7" ht="30" customHeight="1" x14ac:dyDescent="0.25">
      <c r="A36" s="58">
        <v>29</v>
      </c>
      <c r="B36" s="58">
        <v>10156</v>
      </c>
      <c r="C36" s="60" t="str">
        <f>VLOOKUP(B36,[1]Active!$A:$S,4,0)</f>
        <v>CHIN CHEE SHENG GEOFFREY</v>
      </c>
      <c r="D36" s="61" t="str">
        <f>VLOOKUP($B36,[1]Active!$A:$I,5,0)</f>
        <v>P00912A</v>
      </c>
      <c r="E36" s="59"/>
      <c r="F36" s="62" t="str">
        <f>VLOOKUP(B36,[1]Active!$A:$S,16,0)</f>
        <v>LIFE</v>
      </c>
      <c r="G36" s="54" t="str">
        <f>VLOOKUP(B36,[1]Active!$A:$S,8,0)</f>
        <v>geoxx88@hotmail.com</v>
      </c>
    </row>
    <row r="37" spans="1:7" ht="30" customHeight="1" x14ac:dyDescent="0.25">
      <c r="A37" s="58">
        <v>30</v>
      </c>
      <c r="B37" s="58">
        <v>10158</v>
      </c>
      <c r="C37" s="60" t="str">
        <f>VLOOKUP(B37,[1]Active!$A:$S,4,0)</f>
        <v>CHIN MEE FONG</v>
      </c>
      <c r="D37" s="61" t="str">
        <f>VLOOKUP($B37,[1]Active!$A:$I,5,0)</f>
        <v>P00569Z</v>
      </c>
      <c r="E37" s="59"/>
      <c r="F37" s="62" t="str">
        <f>VLOOKUP(B37,[1]Active!$A:$S,16,0)</f>
        <v>GIRO 2019 PENDING</v>
      </c>
      <c r="G37" s="54" t="str">
        <f>VLOOKUP(B37,[1]Active!$A:$S,8,0)</f>
        <v>mfchin28@gmail.com</v>
      </c>
    </row>
    <row r="38" spans="1:7" ht="30" customHeight="1" x14ac:dyDescent="0.25">
      <c r="A38" s="58">
        <v>31</v>
      </c>
      <c r="B38" s="58">
        <v>12633</v>
      </c>
      <c r="C38" s="60" t="str">
        <f>VLOOKUP(B38,[1]Active!$A:$S,4,0)</f>
        <v>CHONG FUI YZOO</v>
      </c>
      <c r="D38" s="61" t="str">
        <f>VLOOKUP($B38,[1]Active!$A:$I,5,0)</f>
        <v>P03097Z</v>
      </c>
      <c r="E38" s="59"/>
      <c r="F38" s="72" t="str">
        <f>VLOOKUP(B38,[1]Active!$A:$S,16,0)</f>
        <v>UNPAID</v>
      </c>
      <c r="G38" s="54" t="str">
        <f>VLOOKUP(B38,[1]Active!$A:$S,8,0)</f>
        <v>hyecho7200@hotmail.com; chong.fui.yzoo@nhcs.com.sg</v>
      </c>
    </row>
    <row r="39" spans="1:7" s="15" customFormat="1" ht="30" customHeight="1" x14ac:dyDescent="0.25">
      <c r="A39" s="58">
        <v>32</v>
      </c>
      <c r="B39" s="58">
        <v>13598</v>
      </c>
      <c r="C39" s="60" t="str">
        <f>VLOOKUP(B39,[1]Active!$A:$S,4,0)</f>
        <v>CHONG JUNWEI, EUGENE</v>
      </c>
      <c r="D39" s="61" t="str">
        <f>VLOOKUP($B39,[1]Active!$A:$I,5,0)</f>
        <v>P037241</v>
      </c>
      <c r="E39" s="59"/>
      <c r="F39" s="72" t="str">
        <f>VLOOKUP(B39,[1]Active!$A:$S,16,0)</f>
        <v>UNPAID</v>
      </c>
      <c r="G39" s="54" t="str">
        <f>VLOOKUP(B39,[1]Active!$A:$S,8,0)</f>
        <v>eugene.jw@icloud.com</v>
      </c>
    </row>
    <row r="40" spans="1:7" ht="30" customHeight="1" x14ac:dyDescent="0.25">
      <c r="A40" s="58">
        <v>33</v>
      </c>
      <c r="B40" s="58">
        <v>10174</v>
      </c>
      <c r="C40" s="60" t="str">
        <f>VLOOKUP(B40,[1]Active!$A:$S,4,0)</f>
        <v>CHOW TUCK ONN</v>
      </c>
      <c r="D40" s="61" t="str">
        <f>VLOOKUP($B40,[1]Active!$A:$I,5,0)</f>
        <v>P00061B</v>
      </c>
      <c r="E40" s="59"/>
      <c r="F40" s="62" t="str">
        <f>VLOOKUP(B40,[1]Active!$A:$S,16,0)</f>
        <v>LIFE</v>
      </c>
      <c r="G40" s="54" t="str">
        <f>VLOOKUP(B40,[1]Active!$A:$S,8,0)</f>
        <v>tuckonn.chow@diasham.com.sg</v>
      </c>
    </row>
    <row r="41" spans="1:7" ht="30" customHeight="1" x14ac:dyDescent="0.25">
      <c r="A41" s="58">
        <v>34</v>
      </c>
      <c r="B41" s="58">
        <v>13451</v>
      </c>
      <c r="C41" s="60" t="str">
        <f>VLOOKUP(B41,[1]Active!$A:$S,4,0)</f>
        <v>CHRISTOPHER CHEAH GUO SHIN</v>
      </c>
      <c r="D41" s="61">
        <f>VLOOKUP($B41,[1]Active!$A:$I,5,0)</f>
        <v>0</v>
      </c>
      <c r="E41" s="59"/>
      <c r="F41" s="62" t="str">
        <f>VLOOKUP(B41,[1]Active!$A:$S,16,0)</f>
        <v>PRE-REG 18-19</v>
      </c>
      <c r="G41" s="54" t="str">
        <f>VLOOKUP(B41,[1]Active!$A:$S,8,0)</f>
        <v>Christopher.cgs@gmail.com</v>
      </c>
    </row>
    <row r="42" spans="1:7" ht="30" customHeight="1" x14ac:dyDescent="0.25">
      <c r="A42" s="58">
        <v>35</v>
      </c>
      <c r="B42" s="58">
        <v>13539</v>
      </c>
      <c r="C42" s="60" t="str">
        <f>VLOOKUP(B42,[1]Active!$A:$S,4,0)</f>
        <v>CHUA JIA HUI</v>
      </c>
      <c r="D42" s="61">
        <f>VLOOKUP($B42,[1]Active!$A:$I,5,0)</f>
        <v>0</v>
      </c>
      <c r="E42" s="59"/>
      <c r="F42" s="62" t="str">
        <f>VLOOKUP(B42,[1]Active!$A:$S,16,0)</f>
        <v>PRE-REG 18-19</v>
      </c>
      <c r="G42" s="54" t="str">
        <f>VLOOKUP(B42,[1]Active!$A:$S,8,0)</f>
        <v>jhchua@singnet.com.sg</v>
      </c>
    </row>
    <row r="43" spans="1:7" ht="30" customHeight="1" x14ac:dyDescent="0.25">
      <c r="A43" s="58">
        <v>36</v>
      </c>
      <c r="B43" s="58">
        <v>13561</v>
      </c>
      <c r="C43" s="60" t="str">
        <f>VLOOKUP(B43,[1]Active!$A:$S,4,0)</f>
        <v>CHUA KIA KEE</v>
      </c>
      <c r="D43" s="61">
        <f>VLOOKUP($B43,[1]Active!$A:$I,5,0)</f>
        <v>0</v>
      </c>
      <c r="E43" s="59"/>
      <c r="F43" s="62" t="str">
        <f>VLOOKUP(B43,[1]Active!$A:$S,16,0)</f>
        <v>PRE-REG 18-19</v>
      </c>
      <c r="G43" s="54" t="str">
        <f>VLOOKUP(B43,[1]Active!$A:$S,8,0)</f>
        <v>jiaqi2711@gmail.com</v>
      </c>
    </row>
    <row r="44" spans="1:7" ht="30" customHeight="1" x14ac:dyDescent="0.25">
      <c r="A44" s="58">
        <v>37</v>
      </c>
      <c r="B44" s="58">
        <v>11845</v>
      </c>
      <c r="C44" s="60" t="str">
        <f>VLOOKUP(B44,[1]Active!$A:$S,4,0)</f>
        <v>CHUA LEAN YEN</v>
      </c>
      <c r="D44" s="61" t="str">
        <f>VLOOKUP($B44,[1]Active!$A:$I,5,0)</f>
        <v>P01970D</v>
      </c>
      <c r="E44" s="59"/>
      <c r="F44" s="62">
        <f>VLOOKUP(B44,[1]Active!$A:$S,16,0)</f>
        <v>61</v>
      </c>
      <c r="G44" s="54" t="str">
        <f>VLOOKUP(B44,[1]Active!$A:$S,8,0)</f>
        <v>leanyen@gmail.com</v>
      </c>
    </row>
    <row r="45" spans="1:7" ht="30" customHeight="1" x14ac:dyDescent="0.25">
      <c r="A45" s="58">
        <v>38</v>
      </c>
      <c r="B45" s="58">
        <v>11003</v>
      </c>
      <c r="C45" s="60" t="str">
        <f>VLOOKUP(B45,[1]Active!$A:$S,4,0)</f>
        <v>CHUA PECK KIM</v>
      </c>
      <c r="D45" s="61" t="str">
        <f>VLOOKUP($B45,[1]Active!$A:$I,5,0)</f>
        <v>P01051J</v>
      </c>
      <c r="E45" s="59"/>
      <c r="F45" s="62" t="str">
        <f>VLOOKUP(B45,[1]Active!$A:$S,16,0)</f>
        <v>GIRO 2019 PENDING</v>
      </c>
      <c r="G45" s="54" t="str">
        <f>VLOOKUP(B45,[1]Active!$A:$S,8,0)</f>
        <v>bqkim2002@yahoo.com.sg</v>
      </c>
    </row>
    <row r="46" spans="1:7" ht="30" customHeight="1" x14ac:dyDescent="0.25">
      <c r="A46" s="58">
        <v>39</v>
      </c>
      <c r="B46" s="58">
        <v>13270</v>
      </c>
      <c r="C46" s="60" t="str">
        <f>VLOOKUP(B46,[1]Active!$A:$S,4,0)</f>
        <v>CHUA PEH SIANG</v>
      </c>
      <c r="D46" s="61" t="str">
        <f>VLOOKUP($B46,[1]Active!$A:$I,5,0)</f>
        <v>P03860A</v>
      </c>
      <c r="E46" s="59"/>
      <c r="F46" s="62">
        <f>VLOOKUP(B46,[1]Active!$A:$S,16,0)</f>
        <v>61</v>
      </c>
      <c r="G46" s="54" t="str">
        <f>VLOOKUP(B46,[1]Active!$A:$S,8,0)</f>
        <v>pehsiang@hotmail.com</v>
      </c>
    </row>
    <row r="47" spans="1:7" ht="30" customHeight="1" x14ac:dyDescent="0.25">
      <c r="A47" s="58">
        <v>40</v>
      </c>
      <c r="B47" s="58">
        <v>10190</v>
      </c>
      <c r="C47" s="60" t="str">
        <f>VLOOKUP(B47,[1]Active!$A:$S,4,0)</f>
        <v>CHUA SIONG HOON</v>
      </c>
      <c r="D47" s="61" t="str">
        <f>VLOOKUP($B47,[1]Active!$A:$I,5,0)</f>
        <v>P00196A</v>
      </c>
      <c r="E47" s="59"/>
      <c r="F47" s="62">
        <f>VLOOKUP(B47,[1]Active!$A:$S,16,0)</f>
        <v>61</v>
      </c>
      <c r="G47" s="54" t="str">
        <f>VLOOKUP(B47,[1]Active!$A:$S,8,0)</f>
        <v>sionghoon@gmail.com</v>
      </c>
    </row>
    <row r="48" spans="1:7" ht="30" customHeight="1" x14ac:dyDescent="0.25">
      <c r="A48" s="58">
        <v>41</v>
      </c>
      <c r="B48" s="58">
        <v>13248</v>
      </c>
      <c r="C48" s="60" t="str">
        <f>VLOOKUP(B48,[1]Active!$A:$S,4,0)</f>
        <v>CHUA XING RONG, ANNABEL</v>
      </c>
      <c r="D48" s="61" t="str">
        <f>VLOOKUP($B48,[1]Active!$A:$I,5,0)</f>
        <v>P03790G</v>
      </c>
      <c r="E48" s="59"/>
      <c r="F48" s="62">
        <f>VLOOKUP(B48,[1]Active!$A:$S,16,0)</f>
        <v>61</v>
      </c>
      <c r="G48" s="54" t="str">
        <f>VLOOKUP(B48,[1]Active!$A:$S,8,0)</f>
        <v>annabel.xingrong@gmail.com</v>
      </c>
    </row>
    <row r="49" spans="1:7" s="15" customFormat="1" ht="30" customHeight="1" x14ac:dyDescent="0.25">
      <c r="A49" s="58">
        <v>42</v>
      </c>
      <c r="B49" s="58">
        <v>13311</v>
      </c>
      <c r="C49" s="60" t="str">
        <f>VLOOKUP(B49,[1]Active!$A:$S,4,0)</f>
        <v>CHUA XING TING, AILEEN</v>
      </c>
      <c r="D49" s="61" t="str">
        <f>VLOOKUP($B49,[1]Active!$A:$I,5,0)</f>
        <v>P03738I</v>
      </c>
      <c r="E49" s="59"/>
      <c r="F49" s="62">
        <f>VLOOKUP(B49,[1]Active!$A:$S,16,0)</f>
        <v>61</v>
      </c>
      <c r="G49" s="54" t="str">
        <f>VLOOKUP(B49,[1]Active!$A:$S,8,0)</f>
        <v>aileen.xingting@gmail.com</v>
      </c>
    </row>
    <row r="50" spans="1:7" ht="30" customHeight="1" x14ac:dyDescent="0.25">
      <c r="A50" s="58">
        <v>43</v>
      </c>
      <c r="B50" s="58">
        <v>12976</v>
      </c>
      <c r="C50" s="60" t="str">
        <f>VLOOKUP(B50,[1]Active!$A:$S,4,0)</f>
        <v>CHUANG XUE FEN</v>
      </c>
      <c r="D50" s="61" t="str">
        <f>VLOOKUP($B50,[1]Active!$A:$I,5,0)</f>
        <v>P03413D</v>
      </c>
      <c r="E50" s="59"/>
      <c r="F50" s="72" t="str">
        <f>VLOOKUP(B50,[1]Active!$A:$S,16,0)</f>
        <v>UNPAID</v>
      </c>
      <c r="G50" s="54" t="str">
        <f>VLOOKUP(B50,[1]Active!$A:$S,8,0)</f>
        <v>chuangxuefen@gmail.com</v>
      </c>
    </row>
    <row r="51" spans="1:7" ht="30" customHeight="1" x14ac:dyDescent="0.25">
      <c r="A51" s="58">
        <v>44</v>
      </c>
      <c r="B51" s="58">
        <v>10193</v>
      </c>
      <c r="C51" s="60" t="str">
        <f>VLOOKUP(B51,[1]Active!$A:$S,4,0)</f>
        <v>CHUNG SUI FOH</v>
      </c>
      <c r="D51" s="61" t="str">
        <f>VLOOKUP($B51,[1]Active!$A:$I,5,0)</f>
        <v>P00732C</v>
      </c>
      <c r="E51" s="59"/>
      <c r="F51" s="62" t="str">
        <f>VLOOKUP(B51,[1]Active!$A:$S,16,0)</f>
        <v>GIRO 2019 PENDING</v>
      </c>
      <c r="G51" s="54" t="str">
        <f>VLOOKUP(B51,[1]Active!$A:$S,8,0)</f>
        <v>chung@goldplusuniversal.com.sg</v>
      </c>
    </row>
    <row r="52" spans="1:7" ht="30" customHeight="1" x14ac:dyDescent="0.25">
      <c r="A52" s="58">
        <v>45</v>
      </c>
      <c r="B52" s="58">
        <v>13349</v>
      </c>
      <c r="C52" s="60" t="str">
        <f>VLOOKUP(B52,[1]Active!$A:$S,4,0)</f>
        <v xml:space="preserve">CLARA EUDORA CHEAH </v>
      </c>
      <c r="D52" s="61" t="str">
        <f>VLOOKUP($B52,[1]Active!$A:$I,5,0)</f>
        <v>P03762A</v>
      </c>
      <c r="E52" s="59"/>
      <c r="F52" s="62">
        <f>VLOOKUP(B52,[1]Active!$A:$S,16,0)</f>
        <v>61</v>
      </c>
      <c r="G52" s="54" t="str">
        <f>VLOOKUP(B52,[1]Active!$A:$S,8,0)</f>
        <v>claraeudoracheah@gmail.com</v>
      </c>
    </row>
    <row r="53" spans="1:7" ht="30" customHeight="1" x14ac:dyDescent="0.25">
      <c r="A53" s="58">
        <v>46</v>
      </c>
      <c r="B53" s="58">
        <v>11744</v>
      </c>
      <c r="C53" s="60" t="str">
        <f>VLOOKUP(B53,[1]Active!$A:$S,4,0)</f>
        <v>DE SILVA JUSTIN IGNATIAUS</v>
      </c>
      <c r="D53" s="61" t="str">
        <f>VLOOKUP($B53,[1]Active!$A:$I,5,0)</f>
        <v>P01919D</v>
      </c>
      <c r="E53" s="59"/>
      <c r="F53" s="62">
        <f>VLOOKUP(B53,[1]Active!$A:$S,16,0)</f>
        <v>61</v>
      </c>
      <c r="G53" s="54" t="str">
        <f>VLOOKUP(B53,[1]Active!$A:$S,8,0)</f>
        <v>ahtinsan@gmail.com</v>
      </c>
    </row>
    <row r="54" spans="1:7" ht="30" customHeight="1" x14ac:dyDescent="0.25">
      <c r="A54" s="58">
        <v>47</v>
      </c>
      <c r="B54" s="58">
        <v>13203</v>
      </c>
      <c r="C54" s="60" t="str">
        <f>VLOOKUP(B54,[1]Active!$A:$S,4,0)</f>
        <v>DESMOND SEAH TECK MING</v>
      </c>
      <c r="D54" s="61">
        <f>VLOOKUP($B54,[1]Active!$A:$I,5,0)</f>
        <v>0</v>
      </c>
      <c r="E54" s="59"/>
      <c r="F54" s="62">
        <f>VLOOKUP(B54,[1]Active!$A:$S,16,0)</f>
        <v>61</v>
      </c>
      <c r="G54" s="54" t="str">
        <f>VLOOKUP(B54,[1]Active!$A:$S,8,0)</f>
        <v>Desmondseahtm@gmail.com</v>
      </c>
    </row>
    <row r="55" spans="1:7" ht="30" customHeight="1" x14ac:dyDescent="0.25">
      <c r="A55" s="58">
        <v>48</v>
      </c>
      <c r="B55" s="58">
        <v>13322</v>
      </c>
      <c r="C55" s="60" t="str">
        <f>VLOOKUP(B55,[1]Active!$A:$S,4,0)</f>
        <v>EMILY PANG QIAN LING</v>
      </c>
      <c r="D55" s="61" t="str">
        <f>VLOOKUP($B55,[1]Active!$A:$I,5,0)</f>
        <v>P03802D</v>
      </c>
      <c r="E55" s="59"/>
      <c r="F55" s="62">
        <f>VLOOKUP(B55,[1]Active!$A:$S,16,0)</f>
        <v>61</v>
      </c>
      <c r="G55" s="54" t="str">
        <f>VLOOKUP(B55,[1]Active!$A:$S,8,0)</f>
        <v>emilypangql@gmail.com</v>
      </c>
    </row>
    <row r="56" spans="1:7" ht="30" customHeight="1" x14ac:dyDescent="0.25">
      <c r="A56" s="58">
        <v>49</v>
      </c>
      <c r="B56" s="58">
        <v>13271</v>
      </c>
      <c r="C56" s="60" t="str">
        <f>VLOOKUP(B56,[1]Active!$A:$S,4,0)</f>
        <v>ENG JING JIA</v>
      </c>
      <c r="D56" s="61" t="str">
        <f>VLOOKUP($B56,[1]Active!$A:$I,5,0)</f>
        <v>P03743E</v>
      </c>
      <c r="E56" s="59"/>
      <c r="F56" s="62" t="str">
        <f>VLOOKUP(B56,[1]Active!$A:$S,16,0)</f>
        <v>GIRO APPLICATION PENDING</v>
      </c>
      <c r="G56" s="54" t="str">
        <f>VLOOKUP(B56,[1]Active!$A:$S,8,0)</f>
        <v>engjingjia@gmail.com</v>
      </c>
    </row>
    <row r="57" spans="1:7" ht="30" customHeight="1" x14ac:dyDescent="0.25">
      <c r="A57" s="58">
        <v>50</v>
      </c>
      <c r="B57" s="58">
        <v>12770</v>
      </c>
      <c r="C57" s="60" t="str">
        <f>VLOOKUP(B57,[1]Active!$A:$S,4,0)</f>
        <v>FENG YANG</v>
      </c>
      <c r="D57" s="61" t="str">
        <f>VLOOKUP($B57,[1]Active!$A:$I,5,0)</f>
        <v>P03265D</v>
      </c>
      <c r="E57" s="59"/>
      <c r="F57" s="62">
        <f>VLOOKUP(B57,[1]Active!$A:$S,16,0)</f>
        <v>61</v>
      </c>
      <c r="G57" s="54" t="str">
        <f>VLOOKUP(B57,[1]Active!$A:$S,8,0)</f>
        <v>fengyang86431@gmail.com</v>
      </c>
    </row>
    <row r="58" spans="1:7" ht="30" customHeight="1" x14ac:dyDescent="0.25">
      <c r="A58" s="58">
        <v>51</v>
      </c>
      <c r="B58" s="58">
        <v>13324</v>
      </c>
      <c r="C58" s="60" t="str">
        <f>VLOOKUP(B58,[1]Active!$A:$S,4,0)</f>
        <v>FRANSISCA PRASETYA</v>
      </c>
      <c r="D58" s="61" t="str">
        <f>VLOOKUP($B58,[1]Active!$A:$I,5,0)</f>
        <v>P03740J</v>
      </c>
      <c r="E58" s="59"/>
      <c r="F58" s="72" t="str">
        <f>VLOOKUP(B58,[1]Active!$A:$S,16,0)</f>
        <v>UNPAID</v>
      </c>
      <c r="G58" s="54" t="str">
        <f>VLOOKUP(B58,[1]Active!$A:$S,8,0)</f>
        <v>fransisca.prasetya@gmail.com</v>
      </c>
    </row>
    <row r="59" spans="1:7" ht="30" customHeight="1" x14ac:dyDescent="0.25">
      <c r="A59" s="58">
        <v>52</v>
      </c>
      <c r="B59" s="58">
        <v>10212</v>
      </c>
      <c r="C59" s="60" t="str">
        <f>VLOOKUP(B59,[1]Active!$A:$S,4,0)</f>
        <v>GAN KOK HOE</v>
      </c>
      <c r="D59" s="61" t="str">
        <f>VLOOKUP($B59,[1]Active!$A:$I,5,0)</f>
        <v>P00860E</v>
      </c>
      <c r="E59" s="59"/>
      <c r="F59" s="62" t="str">
        <f>VLOOKUP(B59,[1]Active!$A:$S,16,0)</f>
        <v>LIFE</v>
      </c>
      <c r="G59" s="54" t="str">
        <f>VLOOKUP(B59,[1]Active!$A:$S,8,0)</f>
        <v>kh.gan@pharmacon.com.sg</v>
      </c>
    </row>
    <row r="60" spans="1:7" s="55" customFormat="1" ht="30" customHeight="1" x14ac:dyDescent="0.25">
      <c r="A60" s="58">
        <v>53</v>
      </c>
      <c r="B60" s="58">
        <v>13448</v>
      </c>
      <c r="C60" s="60" t="str">
        <f>VLOOKUP(B60,[1]Active!$A:$S,4,0)</f>
        <v>GOH YING RONG</v>
      </c>
      <c r="D60" s="61">
        <f>VLOOKUP($B60,[1]Active!$A:$I,5,0)</f>
        <v>0</v>
      </c>
      <c r="E60" s="59"/>
      <c r="F60" s="62" t="str">
        <f>VLOOKUP(B60,[1]Active!$A:$S,16,0)</f>
        <v>PRE-REG 18-19</v>
      </c>
      <c r="G60" s="54" t="str">
        <f>VLOOKUP(B60,[1]Active!$A:$S,8,0)</f>
        <v>a0130317@u.nus.edu</v>
      </c>
    </row>
    <row r="61" spans="1:7" s="55" customFormat="1" ht="30" customHeight="1" x14ac:dyDescent="0.25">
      <c r="A61" s="58">
        <v>54</v>
      </c>
      <c r="B61" s="58">
        <v>13434</v>
      </c>
      <c r="C61" s="60" t="str">
        <f>VLOOKUP(B61,[1]Active!$A:$S,4,0)</f>
        <v>GRACE BU YUE YANG</v>
      </c>
      <c r="D61" s="61">
        <f>VLOOKUP($B61,[1]Active!$A:$I,5,0)</f>
        <v>0</v>
      </c>
      <c r="E61" s="59"/>
      <c r="F61" s="62">
        <f>VLOOKUP(B61,[1]Active!$A:$S,16,0)</f>
        <v>61</v>
      </c>
      <c r="G61" s="54" t="str">
        <f>VLOOKUP(B61,[1]Active!$A:$S,8,0)</f>
        <v>grace_bu@outlook.com</v>
      </c>
    </row>
    <row r="62" spans="1:7" ht="30" customHeight="1" x14ac:dyDescent="0.25">
      <c r="A62" s="58">
        <v>55</v>
      </c>
      <c r="B62" s="58">
        <v>12659</v>
      </c>
      <c r="C62" s="60" t="str">
        <f>VLOOKUP(B62,[1]Active!$A:$S,4,0)</f>
        <v>GWEE XIN YI</v>
      </c>
      <c r="D62" s="61" t="str">
        <f>VLOOKUP($B62,[1]Active!$A:$I,5,0)</f>
        <v>P03228Z</v>
      </c>
      <c r="E62" s="59"/>
      <c r="F62" s="62">
        <f>VLOOKUP(B62,[1]Active!$A:$S,16,0)</f>
        <v>61</v>
      </c>
      <c r="G62" s="54" t="str">
        <f>VLOOKUP(B62,[1]Active!$A:$S,8,0)</f>
        <v>agweexy@gmail.com</v>
      </c>
    </row>
    <row r="63" spans="1:7" ht="30" customHeight="1" x14ac:dyDescent="0.25">
      <c r="A63" s="58">
        <v>56</v>
      </c>
      <c r="B63" s="58">
        <v>12142</v>
      </c>
      <c r="C63" s="60" t="str">
        <f>VLOOKUP(B63,[1]Active!$A:$S,4,0)</f>
        <v>HENG CHUNG MEI, MADELINE</v>
      </c>
      <c r="D63" s="61" t="str">
        <f>VLOOKUP($B63,[1]Active!$A:$I,5,0)</f>
        <v>P02549F</v>
      </c>
      <c r="E63" s="59"/>
      <c r="F63" s="62">
        <f>VLOOKUP(B63,[1]Active!$A:$S,16,0)</f>
        <v>61</v>
      </c>
      <c r="G63" s="54" t="str">
        <f>VLOOKUP(B63,[1]Active!$A:$S,8,0)</f>
        <v>madh912@gmail.com</v>
      </c>
    </row>
    <row r="64" spans="1:7" s="55" customFormat="1" ht="30" customHeight="1" x14ac:dyDescent="0.25">
      <c r="A64" s="58">
        <v>57</v>
      </c>
      <c r="B64" s="58">
        <v>10196</v>
      </c>
      <c r="C64" s="60" t="str">
        <f>VLOOKUP(B64,[1]Active!$A:$S,4,0)</f>
        <v>HO GUEK KEOW, CYNTHIA</v>
      </c>
      <c r="D64" s="61" t="str">
        <f>VLOOKUP($B64,[1]Active!$A:$I,5,0)</f>
        <v>P00903B</v>
      </c>
      <c r="E64" s="59"/>
      <c r="F64" s="62" t="str">
        <f>VLOOKUP(B64,[1]Active!$A:$S,16,0)</f>
        <v>LIFE</v>
      </c>
      <c r="G64" s="54" t="str">
        <f>VLOOKUP(B64,[1]Active!$A:$S,8,0)</f>
        <v>cynthiaho2008@singnet.com.sg</v>
      </c>
    </row>
    <row r="65" spans="1:7" ht="30" customHeight="1" x14ac:dyDescent="0.25">
      <c r="A65" s="58">
        <v>58</v>
      </c>
      <c r="B65" s="58">
        <v>11106</v>
      </c>
      <c r="C65" s="60" t="str">
        <f>VLOOKUP(B65,[1]Active!$A:$S,4,0)</f>
        <v>HO PEY YUN</v>
      </c>
      <c r="D65" s="61" t="str">
        <f>VLOOKUP($B65,[1]Active!$A:$I,5,0)</f>
        <v>P01192D</v>
      </c>
      <c r="E65" s="59"/>
      <c r="F65" s="72" t="str">
        <f>VLOOKUP(B65,[1]Active!$A:$S,16,0)</f>
        <v>UNPAID</v>
      </c>
      <c r="G65" s="54" t="str">
        <f>VLOOKUP(B65,[1]Active!$A:$S,8,0)</f>
        <v>hopeyyun@yahoo.com.sg</v>
      </c>
    </row>
    <row r="66" spans="1:7" ht="30" customHeight="1" x14ac:dyDescent="0.25">
      <c r="A66" s="58">
        <v>59</v>
      </c>
      <c r="B66" s="58">
        <v>13272</v>
      </c>
      <c r="C66" s="60" t="str">
        <f>VLOOKUP(B66,[1]Active!$A:$S,4,0)</f>
        <v>HO WEI YANG TIMOTHY</v>
      </c>
      <c r="D66" s="61" t="str">
        <f>VLOOKUP($B66,[1]Active!$A:$I,5,0)</f>
        <v>P03826A</v>
      </c>
      <c r="E66" s="59"/>
      <c r="F66" s="62">
        <f>VLOOKUP(B66,[1]Active!$A:$S,16,0)</f>
        <v>61</v>
      </c>
      <c r="G66" s="54" t="str">
        <f>VLOOKUP(B66,[1]Active!$A:$S,8,0)</f>
        <v>timothyhwy@gmail.com</v>
      </c>
    </row>
    <row r="67" spans="1:7" s="55" customFormat="1" ht="30" customHeight="1" x14ac:dyDescent="0.25">
      <c r="A67" s="58">
        <v>60</v>
      </c>
      <c r="B67" s="58">
        <v>11885</v>
      </c>
      <c r="C67" s="60" t="str">
        <f>VLOOKUP(B67,[1]Active!$A:$S,4,0)</f>
        <v>HO XIU XIU YASMIN</v>
      </c>
      <c r="D67" s="61" t="str">
        <f>VLOOKUP($B67,[1]Active!$A:$I,5,0)</f>
        <v>P02100H</v>
      </c>
      <c r="E67" s="59"/>
      <c r="F67" s="62">
        <f>VLOOKUP(B67,[1]Active!$A:$S,16,0)</f>
        <v>61</v>
      </c>
      <c r="G67" s="54" t="str">
        <f>VLOOKUP(B67,[1]Active!$A:$S,8,0)</f>
        <v>yasmin.hoxx@gmail.com</v>
      </c>
    </row>
    <row r="68" spans="1:7" ht="30" customHeight="1" x14ac:dyDescent="0.25">
      <c r="A68" s="58">
        <v>61</v>
      </c>
      <c r="B68" s="58">
        <v>10244</v>
      </c>
      <c r="C68" s="60" t="str">
        <f>VLOOKUP(B68,[1]Active!$A:$S,4,0)</f>
        <v>HO YEON NGAN</v>
      </c>
      <c r="D68" s="61" t="str">
        <f>VLOOKUP($B68,[1]Active!$A:$I,5,0)</f>
        <v>P00921J</v>
      </c>
      <c r="E68" s="59"/>
      <c r="F68" s="62" t="str">
        <f>VLOOKUP(B68,[1]Active!$A:$S,16,0)</f>
        <v>GIRO 2019 PENDING</v>
      </c>
      <c r="G68" s="54" t="str">
        <f>VLOOKUP(B68,[1]Active!$A:$S,8,0)</f>
        <v>yeon89@hotmail.com</v>
      </c>
    </row>
    <row r="69" spans="1:7" s="55" customFormat="1" ht="30" customHeight="1" x14ac:dyDescent="0.25">
      <c r="A69" s="58">
        <v>62</v>
      </c>
      <c r="B69" s="58">
        <v>13386</v>
      </c>
      <c r="C69" s="60" t="str">
        <f>VLOOKUP(B69,[1]Active!$A:$S,4,0)</f>
        <v>HU JIAYI</v>
      </c>
      <c r="D69" s="61" t="str">
        <f>VLOOKUP($B69,[1]Active!$A:$I,5,0)</f>
        <v>P03852J</v>
      </c>
      <c r="E69" s="59"/>
      <c r="F69" s="62">
        <f>VLOOKUP(B69,[1]Active!$A:$S,16,0)</f>
        <v>61</v>
      </c>
      <c r="G69" s="54" t="str">
        <f>VLOOKUP(B69,[1]Active!$A:$S,8,0)</f>
        <v>jiayi294@gmail.com</v>
      </c>
    </row>
    <row r="70" spans="1:7" s="55" customFormat="1" ht="30" customHeight="1" x14ac:dyDescent="0.25">
      <c r="A70" s="58">
        <v>63</v>
      </c>
      <c r="B70" s="58">
        <v>13067</v>
      </c>
      <c r="C70" s="60" t="str">
        <f>VLOOKUP(B70,[1]Active!$A:$S,4,0)</f>
        <v>HUANG HUIHONG</v>
      </c>
      <c r="D70" s="61" t="str">
        <f>VLOOKUP($B70,[1]Active!$A:$I,5,0)</f>
        <v>P03922E</v>
      </c>
      <c r="E70" s="59"/>
      <c r="F70" s="62">
        <f>VLOOKUP(B70,[1]Active!$A:$S,16,0)</f>
        <v>61</v>
      </c>
      <c r="G70" s="54" t="str">
        <f>VLOOKUP(B70,[1]Active!$A:$S,8,0)</f>
        <v>louisahuang.2806@gmail.com</v>
      </c>
    </row>
    <row r="71" spans="1:7" ht="30" customHeight="1" x14ac:dyDescent="0.25">
      <c r="A71" s="58">
        <v>64</v>
      </c>
      <c r="B71" s="58">
        <v>13387</v>
      </c>
      <c r="C71" s="60" t="str">
        <f>VLOOKUP(B71,[1]Active!$A:$S,4,0)</f>
        <v>HUANG SHULEI</v>
      </c>
      <c r="D71" s="61" t="str">
        <f>VLOOKUP($B71,[1]Active!$A:$I,5,0)</f>
        <v>P03864D</v>
      </c>
      <c r="E71" s="59"/>
      <c r="F71" s="62">
        <f>VLOOKUP(B71,[1]Active!$A:$S,16,0)</f>
        <v>61</v>
      </c>
      <c r="G71" s="54" t="str">
        <f>VLOOKUP(B71,[1]Active!$A:$S,8,0)</f>
        <v>shulei.hng@gmail.com</v>
      </c>
    </row>
    <row r="72" spans="1:7" s="55" customFormat="1" ht="30" customHeight="1" x14ac:dyDescent="0.25">
      <c r="A72" s="58">
        <v>65</v>
      </c>
      <c r="B72" s="58">
        <v>13141</v>
      </c>
      <c r="C72" s="60" t="str">
        <f>VLOOKUP(B72,[1]Active!$A:$S,4,0)</f>
        <v>IAN TAN SHENG FENG</v>
      </c>
      <c r="D72" s="61" t="str">
        <f>VLOOKUP($B72,[1]Active!$A:$I,5,0)</f>
        <v>P03702H</v>
      </c>
      <c r="E72" s="59"/>
      <c r="F72" s="62">
        <f>VLOOKUP(B72,[1]Active!$A:$S,16,0)</f>
        <v>61</v>
      </c>
      <c r="G72" s="54" t="str">
        <f>VLOOKUP(B72,[1]Active!$A:$S,8,0)</f>
        <v>iantansf@hotmail.com</v>
      </c>
    </row>
    <row r="73" spans="1:7" ht="30" customHeight="1" x14ac:dyDescent="0.25">
      <c r="A73" s="58">
        <v>66</v>
      </c>
      <c r="B73" s="58">
        <v>13147</v>
      </c>
      <c r="C73" s="60" t="str">
        <f>VLOOKUP(B73,[1]Active!$A:$S,4,0)</f>
        <v>JULIANA CHARLES D/O ANBALAGAN</v>
      </c>
      <c r="D73" s="61" t="str">
        <f>VLOOKUP($B73,[1]Active!$A:$I,5,0)</f>
        <v>P03570Z</v>
      </c>
      <c r="E73" s="59"/>
      <c r="F73" s="62">
        <f>VLOOKUP(B73,[1]Active!$A:$S,16,0)</f>
        <v>61</v>
      </c>
      <c r="G73" s="54" t="str">
        <f>VLOOKUP(B73,[1]Active!$A:$S,8,0)</f>
        <v>julianacharles1712@gmail.com</v>
      </c>
    </row>
    <row r="74" spans="1:7" ht="30" customHeight="1" x14ac:dyDescent="0.25">
      <c r="A74" s="58">
        <v>67</v>
      </c>
      <c r="B74" s="58">
        <v>10275</v>
      </c>
      <c r="C74" s="60" t="str">
        <f>VLOOKUP(B74,[1]Active!$A:$S,4,0)</f>
        <v>KHOONG FOONG EE</v>
      </c>
      <c r="D74" s="61" t="str">
        <f>VLOOKUP($B74,[1]Active!$A:$I,5,0)</f>
        <v>P00841I</v>
      </c>
      <c r="E74" s="59"/>
      <c r="F74" s="62" t="str">
        <f>VLOOKUP(B74,[1]Active!$A:$S,16,0)</f>
        <v>GIRO 2019 PENDING</v>
      </c>
      <c r="G74" s="54" t="str">
        <f>VLOOKUP(B74,[1]Active!$A:$S,8,0)</f>
        <v>khoongfoongee@hotmail.com</v>
      </c>
    </row>
    <row r="75" spans="1:7" s="55" customFormat="1" ht="30" customHeight="1" x14ac:dyDescent="0.25">
      <c r="A75" s="58">
        <v>68</v>
      </c>
      <c r="B75" s="59">
        <v>10277</v>
      </c>
      <c r="C75" s="60" t="str">
        <f>VLOOKUP(B75,[1]Active!$A:$S,4,0)</f>
        <v>KOE SWEE KIOK</v>
      </c>
      <c r="D75" s="61" t="str">
        <f>VLOOKUP($B75,[1]Active!$A:$I,5,0)</f>
        <v>P01364A</v>
      </c>
      <c r="E75" s="59"/>
      <c r="F75" s="62" t="str">
        <f>VLOOKUP(B75,[1]Active!$A:$S,16,0)</f>
        <v>LIFE</v>
      </c>
      <c r="G75" s="54" t="str">
        <f>VLOOKUP(B75,[1]Active!$A:$S,8,0)</f>
        <v>sk.koe@icmpharma.com</v>
      </c>
    </row>
    <row r="76" spans="1:7" s="55" customFormat="1" ht="30" customHeight="1" x14ac:dyDescent="0.25">
      <c r="A76" s="58">
        <v>69</v>
      </c>
      <c r="B76" s="58">
        <v>10814</v>
      </c>
      <c r="C76" s="60" t="str">
        <f>VLOOKUP(B76,[1]Active!$A:$S,4,0)</f>
        <v>KOH LIAN MEI, AGNES</v>
      </c>
      <c r="D76" s="61" t="str">
        <f>VLOOKUP($B76,[1]Active!$A:$I,5,0)</f>
        <v>P00066C</v>
      </c>
      <c r="E76" s="59"/>
      <c r="F76" s="62" t="str">
        <f>VLOOKUP(B76,[1]Active!$A:$S,16,0)</f>
        <v>GIRO 2019 PENDING</v>
      </c>
      <c r="G76" s="54" t="str">
        <f>VLOOKUP(B76,[1]Active!$A:$S,8,0)</f>
        <v>agnesyapkoh@gmail.com</v>
      </c>
    </row>
    <row r="77" spans="1:7" ht="30" customHeight="1" x14ac:dyDescent="0.25">
      <c r="A77" s="58">
        <v>70</v>
      </c>
      <c r="B77" s="58">
        <v>11461</v>
      </c>
      <c r="C77" s="60" t="str">
        <f>VLOOKUP(B77,[1]Active!$A:$S,4,0)</f>
        <v>KOH SUAN TIAN</v>
      </c>
      <c r="D77" s="61" t="str">
        <f>VLOOKUP($B77,[1]Active!$A:$I,5,0)</f>
        <v>P01600D</v>
      </c>
      <c r="E77" s="59"/>
      <c r="F77" s="62">
        <f>VLOOKUP(B77,[1]Active!$A:$S,16,0)</f>
        <v>61</v>
      </c>
      <c r="G77" s="54" t="str">
        <f>VLOOKUP(B77,[1]Active!$A:$S,8,0)</f>
        <v>oshidori11@yahoo.com.sg</v>
      </c>
    </row>
    <row r="78" spans="1:7" ht="30" customHeight="1" x14ac:dyDescent="0.25">
      <c r="A78" s="58">
        <v>71</v>
      </c>
      <c r="B78" s="58">
        <v>10300</v>
      </c>
      <c r="C78" s="60" t="str">
        <f>VLOOKUP(B78,[1]Active!$A:$S,4,0)</f>
        <v>KWAN YEW HUAT</v>
      </c>
      <c r="D78" s="61" t="str">
        <f>VLOOKUP($B78,[1]Active!$A:$I,5,0)</f>
        <v>P00050G</v>
      </c>
      <c r="E78" s="59"/>
      <c r="F78" s="62" t="str">
        <f>VLOOKUP(B78,[1]Active!$A:$S,16,0)</f>
        <v>LIFE</v>
      </c>
      <c r="G78" s="54" t="str">
        <f>VLOOKUP(B78,[1]Active!$A:$S,8,0)</f>
        <v>yhkwan@pharmaforte.com.sg</v>
      </c>
    </row>
    <row r="79" spans="1:7" s="55" customFormat="1" ht="30" customHeight="1" x14ac:dyDescent="0.25">
      <c r="A79" s="58">
        <v>72</v>
      </c>
      <c r="B79" s="71">
        <v>11111</v>
      </c>
      <c r="C79" s="60" t="str">
        <f>VLOOKUP(B79,[1]Active!$A:$S,4,0)</f>
        <v>KWEK MEI CHI</v>
      </c>
      <c r="D79" s="61" t="str">
        <f>VLOOKUP($B79,[1]Active!$A:$I,5,0)</f>
        <v>P01190H</v>
      </c>
      <c r="E79" s="59"/>
      <c r="F79" s="62">
        <f>VLOOKUP(B79,[1]Active!$A:$S,16,0)</f>
        <v>61</v>
      </c>
      <c r="G79" s="54" t="str">
        <f>VLOOKUP(B79,[1]Active!$A:$S,8,0)</f>
        <v>kwekmeichi@yahoo.com.sg</v>
      </c>
    </row>
    <row r="80" spans="1:7" ht="30" customHeight="1" x14ac:dyDescent="0.25">
      <c r="A80" s="58">
        <v>73</v>
      </c>
      <c r="B80" s="58">
        <v>11416</v>
      </c>
      <c r="C80" s="60" t="str">
        <f>VLOOKUP(B80,[1]Active!$A:$S,4,0)</f>
        <v>LAI CHEE WEN, SAMANTHA</v>
      </c>
      <c r="D80" s="61" t="str">
        <f>VLOOKUP($B80,[1]Active!$A:$I,5,0)</f>
        <v>P01328E</v>
      </c>
      <c r="E80" s="59"/>
      <c r="F80" s="62">
        <f>VLOOKUP(B80,[1]Active!$A:$S,16,0)</f>
        <v>61</v>
      </c>
      <c r="G80" s="54" t="str">
        <f>VLOOKUP(B80,[1]Active!$A:$S,8,0)</f>
        <v>samanthawen76@gmail.com</v>
      </c>
    </row>
    <row r="81" spans="1:7" s="55" customFormat="1" ht="30" customHeight="1" x14ac:dyDescent="0.25">
      <c r="A81" s="58">
        <v>74</v>
      </c>
      <c r="B81" s="58">
        <v>13398</v>
      </c>
      <c r="C81" s="60" t="str">
        <f>VLOOKUP(B81,[1]Active!$A:$S,4,0)</f>
        <v>LAW XUE EN, RACHEL</v>
      </c>
      <c r="D81" s="61">
        <f>VLOOKUP($B81,[1]Active!$A:$I,5,0)</f>
        <v>0</v>
      </c>
      <c r="E81" s="59"/>
      <c r="F81" s="62" t="str">
        <f>VLOOKUP(B81,[1]Active!$A:$S,16,0)</f>
        <v>PRE-REG 18-19</v>
      </c>
      <c r="G81" s="54" t="str">
        <f>VLOOKUP(B81,[1]Active!$A:$S,8,0)</f>
        <v>rachel_lxe94@hotmail.com</v>
      </c>
    </row>
    <row r="82" spans="1:7" s="55" customFormat="1" ht="30" customHeight="1" x14ac:dyDescent="0.25">
      <c r="A82" s="58">
        <v>75</v>
      </c>
      <c r="B82" s="58">
        <v>11752</v>
      </c>
      <c r="C82" s="60" t="str">
        <f>VLOOKUP(B82,[1]Active!$A:$S,4,0)</f>
        <v>LEE CHAI HOON</v>
      </c>
      <c r="D82" s="61" t="str">
        <f>VLOOKUP($B82,[1]Active!$A:$I,5,0)</f>
        <v>P01903H</v>
      </c>
      <c r="E82" s="59"/>
      <c r="F82" s="62">
        <f>VLOOKUP(B82,[1]Active!$A:$S,16,0)</f>
        <v>61</v>
      </c>
      <c r="G82" s="54" t="str">
        <f>VLOOKUP(B82,[1]Active!$A:$S,8,0)</f>
        <v>chai_hoon_lee@yahoo.com.sg</v>
      </c>
    </row>
    <row r="83" spans="1:7" s="55" customFormat="1" ht="30" customHeight="1" x14ac:dyDescent="0.25">
      <c r="A83" s="58">
        <v>76</v>
      </c>
      <c r="B83" s="58">
        <v>10326</v>
      </c>
      <c r="C83" s="60" t="str">
        <f>VLOOKUP(B83,[1]Active!$A:$S,4,0)</f>
        <v>LEE KIM SIONG, PETER</v>
      </c>
      <c r="D83" s="61" t="str">
        <f>VLOOKUP($B83,[1]Active!$A:$I,5,0)</f>
        <v>P00859A</v>
      </c>
      <c r="E83" s="59"/>
      <c r="F83" s="62" t="str">
        <f>VLOOKUP(B83,[1]Active!$A:$S,16,0)</f>
        <v>LIFE</v>
      </c>
      <c r="G83" s="54" t="str">
        <f>VLOOKUP(B83,[1]Active!$A:$S,8,0)</f>
        <v>lindee.peterlee@gmail.com</v>
      </c>
    </row>
    <row r="84" spans="1:7" ht="30" customHeight="1" x14ac:dyDescent="0.25">
      <c r="A84" s="58">
        <v>77</v>
      </c>
      <c r="B84" s="58">
        <v>11700</v>
      </c>
      <c r="C84" s="60" t="str">
        <f>VLOOKUP(B84,[1]Active!$A:$S,4,0)</f>
        <v>LEE LOK PENG</v>
      </c>
      <c r="D84" s="61" t="str">
        <f>VLOOKUP($B84,[1]Active!$A:$I,5,0)</f>
        <v>P00820F</v>
      </c>
      <c r="E84" s="59"/>
      <c r="F84" s="72" t="str">
        <f>VLOOKUP(B84,[1]Active!$A:$S,16,0)</f>
        <v>UNPAID</v>
      </c>
      <c r="G84" s="54" t="str">
        <f>VLOOKUP(B84,[1]Active!$A:$S,8,0)</f>
        <v>christineker@yahoo.co.uk</v>
      </c>
    </row>
    <row r="85" spans="1:7" s="55" customFormat="1" ht="30" customHeight="1" x14ac:dyDescent="0.25">
      <c r="A85" s="58">
        <v>78</v>
      </c>
      <c r="B85" s="58">
        <v>12322</v>
      </c>
      <c r="C85" s="60" t="str">
        <f>VLOOKUP(B85,[1]Active!$A:$S,4,0)</f>
        <v>LEE NIAN-RONG</v>
      </c>
      <c r="D85" s="61" t="str">
        <f>VLOOKUP($B85,[1]Active!$A:$I,5,0)</f>
        <v>P02679D</v>
      </c>
      <c r="E85" s="59"/>
      <c r="F85" s="62">
        <f>VLOOKUP(B85,[1]Active!$A:$S,16,0)</f>
        <v>61</v>
      </c>
      <c r="G85" s="54" t="str">
        <f>VLOOKUP(B85,[1]Active!$A:$S,8,0)</f>
        <v>nianrong.lee@gmail.com</v>
      </c>
    </row>
    <row r="86" spans="1:7" s="55" customFormat="1" ht="30" customHeight="1" x14ac:dyDescent="0.25">
      <c r="A86" s="58">
        <v>79</v>
      </c>
      <c r="B86" s="58">
        <v>10765</v>
      </c>
      <c r="C86" s="60" t="str">
        <f>VLOOKUP(B86,[1]Active!$A:$S,4,0)</f>
        <v>LEE SIEW GEK</v>
      </c>
      <c r="D86" s="61" t="str">
        <f>VLOOKUP($B86,[1]Active!$A:$I,5,0)</f>
        <v>P00238J</v>
      </c>
      <c r="E86" s="59"/>
      <c r="F86" s="62" t="str">
        <f>VLOOKUP(B86,[1]Active!$A:$S,16,0)</f>
        <v>GIRO 2019 PENDING</v>
      </c>
      <c r="G86" s="54" t="str">
        <f>VLOOKUP(B86,[1]Active!$A:$S,8,0)</f>
        <v>leesiewgek@alumni.nus.edu.sg</v>
      </c>
    </row>
    <row r="87" spans="1:7" ht="30" customHeight="1" x14ac:dyDescent="0.25">
      <c r="A87" s="58">
        <v>80</v>
      </c>
      <c r="B87" s="58">
        <v>10337</v>
      </c>
      <c r="C87" s="60" t="str">
        <f>VLOOKUP(B87,[1]Active!$A:$S,4,0)</f>
        <v>LEE SWAN KEE, AGNES</v>
      </c>
      <c r="D87" s="61" t="str">
        <f>VLOOKUP($B87,[1]Active!$A:$I,5,0)</f>
        <v>P01349H</v>
      </c>
      <c r="E87" s="59"/>
      <c r="F87" s="62" t="str">
        <f>VLOOKUP(B87,[1]Active!$A:$S,16,0)</f>
        <v>LIFE</v>
      </c>
      <c r="G87" s="54" t="str">
        <f>VLOOKUP(B87,[1]Active!$A:$S,8,0)</f>
        <v>agnelee@gmail.com</v>
      </c>
    </row>
    <row r="88" spans="1:7" s="55" customFormat="1" ht="30" customHeight="1" x14ac:dyDescent="0.25">
      <c r="A88" s="58">
        <v>81</v>
      </c>
      <c r="B88" s="58">
        <v>11206</v>
      </c>
      <c r="C88" s="60" t="str">
        <f>VLOOKUP(B88,[1]Active!$A:$S,4,0)</f>
        <v>LEE WAI FONG, GRACE</v>
      </c>
      <c r="D88" s="61" t="str">
        <f>VLOOKUP($B88,[1]Active!$A:$I,5,0)</f>
        <v>P01299H</v>
      </c>
      <c r="E88" s="59"/>
      <c r="F88" s="62" t="str">
        <f>VLOOKUP(B88,[1]Active!$A:$S,16,0)</f>
        <v>AWARD WINNER 2018</v>
      </c>
      <c r="G88" s="54" t="str">
        <f>VLOOKUP(B88,[1]Active!$A:$S,8,0)</f>
        <v>grace_lwf@yahoo.com.au</v>
      </c>
    </row>
    <row r="89" spans="1:7" s="55" customFormat="1" ht="30" customHeight="1" x14ac:dyDescent="0.25">
      <c r="A89" s="58">
        <v>82</v>
      </c>
      <c r="B89" s="58">
        <v>10340</v>
      </c>
      <c r="C89" s="60" t="str">
        <f>VLOOKUP(B89,[1]Active!$A:$S,4,0)</f>
        <v>LEE YEOW HUA</v>
      </c>
      <c r="D89" s="61" t="str">
        <f>VLOOKUP($B89,[1]Active!$A:$I,5,0)</f>
        <v>P00878H</v>
      </c>
      <c r="E89" s="59"/>
      <c r="F89" s="62" t="str">
        <f>VLOOKUP(B89,[1]Active!$A:$S,16,0)</f>
        <v>LIFE</v>
      </c>
      <c r="G89" s="54" t="str">
        <f>VLOOKUP(B89,[1]Active!$A:$S,8,0)</f>
        <v>lee.yeowhua@gmail.com</v>
      </c>
    </row>
    <row r="90" spans="1:7" s="55" customFormat="1" ht="30" customHeight="1" x14ac:dyDescent="0.25">
      <c r="A90" s="58">
        <v>83</v>
      </c>
      <c r="B90" s="58">
        <v>13202</v>
      </c>
      <c r="C90" s="60" t="str">
        <f>VLOOKUP(B90,[1]Active!$A:$S,4,0)</f>
        <v>LEE YING</v>
      </c>
      <c r="D90" s="61" t="str">
        <f>VLOOKUP($B90,[1]Active!$A:$I,5,0)</f>
        <v>P03985C</v>
      </c>
      <c r="E90" s="59"/>
      <c r="F90" s="62" t="str">
        <f>VLOOKUP(B90,[1]Active!$A:$S,16,0)</f>
        <v>PRE-REG 18-19</v>
      </c>
      <c r="G90" s="54" t="str">
        <f>VLOOKUP(B90,[1]Active!$A:$S,8,0)</f>
        <v>leeying29@gmail.com</v>
      </c>
    </row>
    <row r="91" spans="1:7" s="55" customFormat="1" ht="30" customHeight="1" x14ac:dyDescent="0.25">
      <c r="A91" s="58">
        <v>84</v>
      </c>
      <c r="B91" s="58">
        <v>13546</v>
      </c>
      <c r="C91" s="60" t="str">
        <f>VLOOKUP(B91,[1]Active!$A:$S,4,0)</f>
        <v>LEE ZHEN-HE ANDRE</v>
      </c>
      <c r="D91" s="61">
        <f>VLOOKUP($B91,[1]Active!$A:$I,5,0)</f>
        <v>0</v>
      </c>
      <c r="E91" s="59"/>
      <c r="F91" s="62" t="str">
        <f>VLOOKUP(B91,[1]Active!$A:$S,16,0)</f>
        <v>PRE-REG 18-19</v>
      </c>
      <c r="G91" s="54" t="str">
        <f>VLOOKUP(B91,[1]Active!$A:$S,8,0)</f>
        <v>andrelee20@gmail.com</v>
      </c>
    </row>
    <row r="92" spans="1:7" s="55" customFormat="1" ht="30" customHeight="1" x14ac:dyDescent="0.25">
      <c r="A92" s="58">
        <v>85</v>
      </c>
      <c r="B92" s="58">
        <v>13344</v>
      </c>
      <c r="C92" s="60" t="str">
        <f>VLOOKUP(B92,[1]Active!$A:$S,4,0)</f>
        <v>LEONARD CHOO SOON KWANG</v>
      </c>
      <c r="D92" s="61" t="str">
        <f>VLOOKUP($B92,[1]Active!$A:$I,5,0)</f>
        <v>P03867I</v>
      </c>
      <c r="E92" s="59"/>
      <c r="F92" s="62">
        <f>VLOOKUP(B92,[1]Active!$A:$S,16,0)</f>
        <v>61</v>
      </c>
      <c r="G92" s="54" t="str">
        <f>VLOOKUP(B92,[1]Active!$A:$S,8,0)</f>
        <v>leonard.choo4@gmail.com</v>
      </c>
    </row>
    <row r="93" spans="1:7" s="55" customFormat="1" ht="30" customHeight="1" x14ac:dyDescent="0.25">
      <c r="A93" s="58">
        <v>86</v>
      </c>
      <c r="B93" s="58">
        <v>10344</v>
      </c>
      <c r="C93" s="60" t="str">
        <f>VLOOKUP(B93,[1]Active!$A:$S,4,0)</f>
        <v>LEONG JUAN HAW</v>
      </c>
      <c r="D93" s="61" t="str">
        <f>VLOOKUP($B93,[1]Active!$A:$I,5,0)</f>
        <v>P01372B</v>
      </c>
      <c r="E93" s="59"/>
      <c r="F93" s="62" t="str">
        <f>VLOOKUP(B93,[1]Active!$A:$S,16,0)</f>
        <v>LIFE</v>
      </c>
      <c r="G93" s="54" t="str">
        <f>VLOOKUP(B93,[1]Active!$A:$S,8,0)</f>
        <v>jhleong@singnet.com.sg</v>
      </c>
    </row>
    <row r="94" spans="1:7" s="55" customFormat="1" ht="30" customHeight="1" x14ac:dyDescent="0.25">
      <c r="A94" s="58">
        <v>87</v>
      </c>
      <c r="B94" s="58">
        <v>13286</v>
      </c>
      <c r="C94" s="60" t="str">
        <f>VLOOKUP(B94,[1]Active!$A:$S,4,0)</f>
        <v>LEONG WEI QI</v>
      </c>
      <c r="D94" s="61" t="str">
        <f>VLOOKUP($B94,[1]Active!$A:$I,5,0)</f>
        <v>P03861Z</v>
      </c>
      <c r="E94" s="59"/>
      <c r="F94" s="62">
        <f>VLOOKUP(B94,[1]Active!$A:$S,16,0)</f>
        <v>61</v>
      </c>
      <c r="G94" s="54" t="str">
        <f>VLOOKUP(B94,[1]Active!$A:$S,8,0)</f>
        <v>wqleong24@gmail.com</v>
      </c>
    </row>
    <row r="95" spans="1:7" s="55" customFormat="1" ht="30" customHeight="1" x14ac:dyDescent="0.25">
      <c r="A95" s="58">
        <v>88</v>
      </c>
      <c r="B95" s="58">
        <v>10832</v>
      </c>
      <c r="C95" s="60" t="str">
        <f>VLOOKUP(B95,[1]Active!$A:$S,4,0)</f>
        <v>LEONG YIN YING, CHARMAINE</v>
      </c>
      <c r="D95" s="61" t="str">
        <f>VLOOKUP($B95,[1]Active!$A:$I,5,0)</f>
        <v>P00461H</v>
      </c>
      <c r="E95" s="59"/>
      <c r="F95" s="62" t="str">
        <f>VLOOKUP(B95,[1]Active!$A:$S,16,0)</f>
        <v>GIRO 2019 PENDING</v>
      </c>
      <c r="G95" s="54" t="str">
        <f>VLOOKUP(B95,[1]Active!$A:$S,8,0)</f>
        <v>charmainelyy@yahoo.com.sg</v>
      </c>
    </row>
    <row r="96" spans="1:7" s="55" customFormat="1" ht="30" customHeight="1" x14ac:dyDescent="0.25">
      <c r="A96" s="58">
        <v>89</v>
      </c>
      <c r="B96" s="58">
        <v>13603</v>
      </c>
      <c r="C96" s="60" t="str">
        <f>VLOOKUP(B96,[1]Active!$A:$S,4,0)</f>
        <v>LESLIE LOW GUAN YIN</v>
      </c>
      <c r="D96" s="61">
        <f>VLOOKUP($B96,[1]Active!$A:$I,5,0)</f>
        <v>0</v>
      </c>
      <c r="E96" s="59"/>
      <c r="F96" s="62">
        <f>VLOOKUP(B96,[1]Active!$A:$S,16,0)</f>
        <v>61</v>
      </c>
      <c r="G96" s="54" t="str">
        <f>VLOOKUP(B96,[1]Active!$A:$S,8,0)</f>
        <v>leslielowgy@gmail.com</v>
      </c>
    </row>
    <row r="97" spans="1:7" s="55" customFormat="1" ht="30" customHeight="1" x14ac:dyDescent="0.25">
      <c r="A97" s="58">
        <v>90</v>
      </c>
      <c r="B97" s="58">
        <v>10351</v>
      </c>
      <c r="C97" s="60" t="str">
        <f>VLOOKUP(B97,[1]Active!$A:$S,4,0)</f>
        <v>LEW YAW FUNG, PAUL</v>
      </c>
      <c r="D97" s="61" t="str">
        <f>VLOOKUP($B97,[1]Active!$A:$I,5,0)</f>
        <v>P00075B</v>
      </c>
      <c r="E97" s="59"/>
      <c r="F97" s="62" t="str">
        <f>VLOOKUP(B97,[1]Active!$A:$S,16,0)</f>
        <v>GIRO 2019 PENDING</v>
      </c>
      <c r="G97" s="54" t="str">
        <f>VLOOKUP(B97,[1]Active!$A:$S,8,0)</f>
        <v>paullew@singnet.com.sg</v>
      </c>
    </row>
    <row r="98" spans="1:7" s="55" customFormat="1" ht="30" customHeight="1" x14ac:dyDescent="0.25">
      <c r="A98" s="58">
        <v>91</v>
      </c>
      <c r="B98" s="58">
        <v>12890</v>
      </c>
      <c r="C98" s="60" t="str">
        <f>VLOOKUP(B98,[1]Active!$A:$S,4,0)</f>
        <v>LIEN HUI TING MADELINE</v>
      </c>
      <c r="D98" s="61" t="str">
        <f>VLOOKUP($B98,[1]Active!$A:$I,5,0)</f>
        <v>P03477J</v>
      </c>
      <c r="E98" s="59"/>
      <c r="F98" s="62">
        <f>VLOOKUP(B98,[1]Active!$A:$S,16,0)</f>
        <v>61</v>
      </c>
      <c r="G98" s="54" t="str">
        <f>VLOOKUP(B98,[1]Active!$A:$S,8,0)</f>
        <v>madeline.lien@gmail.com</v>
      </c>
    </row>
    <row r="99" spans="1:7" s="55" customFormat="1" ht="30" customHeight="1" x14ac:dyDescent="0.25">
      <c r="A99" s="58">
        <v>92</v>
      </c>
      <c r="B99" s="58">
        <v>12131</v>
      </c>
      <c r="C99" s="60" t="str">
        <f>VLOOKUP(B99,[1]Active!$A:$S,4,0)</f>
        <v>LIM JIA HUI</v>
      </c>
      <c r="D99" s="61" t="str">
        <f>VLOOKUP($B99,[1]Active!$A:$I,5,0)</f>
        <v>P02460J</v>
      </c>
      <c r="E99" s="59"/>
      <c r="F99" s="62">
        <f>VLOOKUP(B99,[1]Active!$A:$S,16,0)</f>
        <v>61</v>
      </c>
      <c r="G99" s="54" t="str">
        <f>VLOOKUP(B99,[1]Active!$A:$S,8,0)</f>
        <v>limjiahui18@gmail.com</v>
      </c>
    </row>
    <row r="100" spans="1:7" s="55" customFormat="1" ht="30" customHeight="1" x14ac:dyDescent="0.25">
      <c r="A100" s="58">
        <v>93</v>
      </c>
      <c r="B100" s="58">
        <v>12288</v>
      </c>
      <c r="C100" s="60" t="str">
        <f>VLOOKUP(B100,[1]Active!$A:$S,4,0)</f>
        <v>LIM LIANG JUN</v>
      </c>
      <c r="D100" s="61" t="str">
        <f>VLOOKUP($B100,[1]Active!$A:$I,5,0)</f>
        <v>P02742A</v>
      </c>
      <c r="E100" s="59"/>
      <c r="F100" s="72" t="str">
        <f>VLOOKUP(B100,[1]Active!$A:$S,16,0)</f>
        <v>UNPAID</v>
      </c>
      <c r="G100" s="54" t="str">
        <f>VLOOKUP(B100,[1]Active!$A:$S,8,0)</f>
        <v>liangjunlim.lj@gmail.com</v>
      </c>
    </row>
    <row r="101" spans="1:7" s="55" customFormat="1" ht="30" customHeight="1" x14ac:dyDescent="0.25">
      <c r="A101" s="58">
        <v>94</v>
      </c>
      <c r="B101" s="58">
        <v>11478</v>
      </c>
      <c r="C101" s="60" t="str">
        <f>VLOOKUP(B101,[1]Active!$A:$S,4,0)</f>
        <v>LIM MEI JIN, MABEL</v>
      </c>
      <c r="D101" s="61" t="str">
        <f>VLOOKUP($B101,[1]Active!$A:$I,5,0)</f>
        <v>P01910J</v>
      </c>
      <c r="E101" s="59"/>
      <c r="F101" s="62">
        <f>VLOOKUP(B101,[1]Active!$A:$S,16,0)</f>
        <v>61</v>
      </c>
      <c r="G101" s="54" t="str">
        <f>VLOOKUP(B101,[1]Active!$A:$S,8,0)</f>
        <v>sun_mab@yahoo.co.uk</v>
      </c>
    </row>
    <row r="102" spans="1:7" s="55" customFormat="1" ht="30" customHeight="1" x14ac:dyDescent="0.25">
      <c r="A102" s="58">
        <v>95</v>
      </c>
      <c r="B102" s="58">
        <v>10868</v>
      </c>
      <c r="C102" s="60" t="str">
        <f>VLOOKUP(B102,[1]Active!$A:$S,4,0)</f>
        <v>LIM MIN LEE</v>
      </c>
      <c r="D102" s="61" t="str">
        <f>VLOOKUP($B102,[1]Active!$A:$I,5,0)</f>
        <v>P00474Z</v>
      </c>
      <c r="E102" s="59"/>
      <c r="F102" s="62" t="str">
        <f>VLOOKUP(B102,[1]Active!$A:$S,16,0)</f>
        <v>DINERS 2019 PENDING</v>
      </c>
      <c r="G102" s="54" t="str">
        <f>VLOOKUP(B102,[1]Active!$A:$S,8,0)</f>
        <v>mllin8117@gmail.com</v>
      </c>
    </row>
    <row r="103" spans="1:7" s="55" customFormat="1" ht="30" customHeight="1" x14ac:dyDescent="0.25">
      <c r="A103" s="58">
        <v>96</v>
      </c>
      <c r="B103" s="58">
        <v>11984</v>
      </c>
      <c r="C103" s="60" t="str">
        <f>VLOOKUP(B103,[1]Active!$A:$S,4,0)</f>
        <v>LIM SEOW JOO</v>
      </c>
      <c r="D103" s="61" t="str">
        <f>VLOOKUP($B103,[1]Active!$A:$I,5,0)</f>
        <v>P02247J</v>
      </c>
      <c r="E103" s="59"/>
      <c r="F103" s="72" t="str">
        <f>VLOOKUP(B103,[1]Active!$A:$S,16,0)</f>
        <v>UNPAID</v>
      </c>
      <c r="G103" s="54" t="str">
        <f>VLOOKUP(B103,[1]Active!$A:$S,8,0)</f>
        <v>jamielimsj@gmail.com</v>
      </c>
    </row>
    <row r="104" spans="1:7" s="55" customFormat="1" ht="30" customHeight="1" x14ac:dyDescent="0.25">
      <c r="A104" s="58">
        <v>97</v>
      </c>
      <c r="B104" s="58">
        <v>12705</v>
      </c>
      <c r="C104" s="60" t="str">
        <f>VLOOKUP(B104,[1]Active!$A:$S,4,0)</f>
        <v>LIM YI SAN</v>
      </c>
      <c r="D104" s="61" t="str">
        <f>VLOOKUP($B104,[1]Active!$A:$I,5,0)</f>
        <v>P03248D</v>
      </c>
      <c r="E104" s="59"/>
      <c r="F104" s="62">
        <f>VLOOKUP(B104,[1]Active!$A:$S,16,0)</f>
        <v>61</v>
      </c>
      <c r="G104" s="54" t="str">
        <f>VLOOKUP(B104,[1]Active!$A:$S,8,0)</f>
        <v>yisan91@hotmail.com</v>
      </c>
    </row>
    <row r="105" spans="1:7" s="55" customFormat="1" ht="30" customHeight="1" x14ac:dyDescent="0.25">
      <c r="A105" s="58">
        <v>98</v>
      </c>
      <c r="B105" s="58">
        <v>13456</v>
      </c>
      <c r="C105" s="60" t="str">
        <f>VLOOKUP(B105,[1]Active!$A:$S,4,0)</f>
        <v>LIM YONG QUAN</v>
      </c>
      <c r="D105" s="61">
        <f>VLOOKUP($B105,[1]Active!$A:$I,5,0)</f>
        <v>0</v>
      </c>
      <c r="E105" s="59"/>
      <c r="F105" s="62" t="str">
        <f>VLOOKUP(B105,[1]Active!$A:$S,16,0)</f>
        <v>PRE-REG 18-19</v>
      </c>
      <c r="G105" s="54" t="str">
        <f>VLOOKUP(B105,[1]Active!$A:$S,8,0)</f>
        <v>limyongquan@gmail.com</v>
      </c>
    </row>
    <row r="106" spans="1:7" s="55" customFormat="1" ht="30" customHeight="1" x14ac:dyDescent="0.25">
      <c r="A106" s="58">
        <v>99</v>
      </c>
      <c r="B106" s="58">
        <v>13121</v>
      </c>
      <c r="C106" s="60" t="str">
        <f>VLOOKUP(B106,[1]Active!$A:$S,4,0)</f>
        <v>LIN KIMBERLY ENG</v>
      </c>
      <c r="D106" s="61" t="str">
        <f>VLOOKUP($B106,[1]Active!$A:$I,5,0)</f>
        <v>P03593I</v>
      </c>
      <c r="E106" s="59"/>
      <c r="F106" s="62">
        <f>VLOOKUP(B106,[1]Active!$A:$S,16,0)</f>
        <v>61</v>
      </c>
      <c r="G106" s="54" t="str">
        <f>VLOOKUP(B106,[1]Active!$A:$S,8,0)</f>
        <v>lin.kimberlyeng@gmail.com</v>
      </c>
    </row>
    <row r="107" spans="1:7" s="55" customFormat="1" ht="30" customHeight="1" x14ac:dyDescent="0.25">
      <c r="A107" s="58">
        <v>100</v>
      </c>
      <c r="B107" s="58">
        <v>12109</v>
      </c>
      <c r="C107" s="60" t="str">
        <f>VLOOKUP(B107,[1]Active!$A:$S,4,0)</f>
        <v>LING SOK YING</v>
      </c>
      <c r="D107" s="61" t="str">
        <f>VLOOKUP($B107,[1]Active!$A:$I,5,0)</f>
        <v>P02812F</v>
      </c>
      <c r="E107" s="59"/>
      <c r="F107" s="62" t="str">
        <f>VLOOKUP(B107,[1]Active!$A:$S,16,0)</f>
        <v>GIRO 2019 PENDING</v>
      </c>
      <c r="G107" s="54" t="str">
        <f>VLOOKUP(B107,[1]Active!$A:$S,8,0)</f>
        <v>lsying2906@gmail.com</v>
      </c>
    </row>
    <row r="108" spans="1:7" s="55" customFormat="1" ht="30" customHeight="1" x14ac:dyDescent="0.25">
      <c r="A108" s="58">
        <v>101</v>
      </c>
      <c r="B108" s="58">
        <v>12161</v>
      </c>
      <c r="C108" s="60" t="str">
        <f>VLOOKUP(B108,[1]Active!$A:$S,4,0)</f>
        <v>LIU KUANG KAI</v>
      </c>
      <c r="D108" s="61" t="str">
        <f>VLOOKUP($B108,[1]Active!$A:$I,5,0)</f>
        <v>P02516Z</v>
      </c>
      <c r="E108" s="59"/>
      <c r="F108" s="62" t="str">
        <f>VLOOKUP(B108,[1]Active!$A:$S,16,0)</f>
        <v>GIRO 2019 PENDING</v>
      </c>
      <c r="G108" s="54" t="str">
        <f>VLOOKUP(B108,[1]Active!$A:$S,8,0)</f>
        <v>serpentswave86@yahoo.com</v>
      </c>
    </row>
    <row r="109" spans="1:7" s="55" customFormat="1" ht="30" customHeight="1" x14ac:dyDescent="0.25">
      <c r="A109" s="58">
        <v>102</v>
      </c>
      <c r="B109" s="58">
        <v>12247</v>
      </c>
      <c r="C109" s="60" t="str">
        <f>VLOOKUP(B109,[1]Active!$A:$S,4,0)</f>
        <v>LO SUK SZE</v>
      </c>
      <c r="D109" s="61" t="str">
        <f>VLOOKUP($B109,[1]Active!$A:$I,5,0)</f>
        <v>P02598D</v>
      </c>
      <c r="E109" s="59"/>
      <c r="F109" s="62">
        <f>VLOOKUP(B109,[1]Active!$A:$S,16,0)</f>
        <v>61</v>
      </c>
      <c r="G109" s="54" t="str">
        <f>VLOOKUP(B109,[1]Active!$A:$S,8,0)</f>
        <v>suksze@yahoo.co.uk</v>
      </c>
    </row>
    <row r="110" spans="1:7" s="55" customFormat="1" ht="30" customHeight="1" x14ac:dyDescent="0.25">
      <c r="A110" s="58">
        <v>103</v>
      </c>
      <c r="B110" s="58">
        <v>10403</v>
      </c>
      <c r="C110" s="60" t="str">
        <f>VLOOKUP(B110,[1]Active!$A:$S,4,0)</f>
        <v>LOH KUM CHUEN</v>
      </c>
      <c r="D110" s="61" t="str">
        <f>VLOOKUP($B110,[1]Active!$A:$I,5,0)</f>
        <v>P00130I</v>
      </c>
      <c r="E110" s="59"/>
      <c r="F110" s="62" t="str">
        <f>VLOOKUP(B110,[1]Active!$A:$S,16,0)</f>
        <v>LIFE</v>
      </c>
      <c r="G110" s="54" t="str">
        <f>VLOOKUP(B110,[1]Active!$A:$S,8,0)</f>
        <v>kumchuenloh@yahoo.com.sg</v>
      </c>
    </row>
    <row r="111" spans="1:7" s="55" customFormat="1" ht="30" customHeight="1" x14ac:dyDescent="0.25">
      <c r="A111" s="58">
        <v>104</v>
      </c>
      <c r="B111" s="58">
        <v>13339</v>
      </c>
      <c r="C111" s="60" t="str">
        <f>VLOOKUP(B111,[1]Active!$A:$S,4,0)</f>
        <v>LOH YEOW HOOI EDWARD</v>
      </c>
      <c r="D111" s="61" t="str">
        <f>VLOOKUP($B111,[1]Active!$A:$I,5,0)</f>
        <v>P03751F</v>
      </c>
      <c r="E111" s="59"/>
      <c r="F111" s="62">
        <f>VLOOKUP(B111,[1]Active!$A:$S,16,0)</f>
        <v>61</v>
      </c>
      <c r="G111" s="54" t="str">
        <f>VLOOKUP(B111,[1]Active!$A:$S,8,0)</f>
        <v>edwardlohyh@gmail.com</v>
      </c>
    </row>
    <row r="112" spans="1:7" s="55" customFormat="1" ht="30" customHeight="1" x14ac:dyDescent="0.25">
      <c r="A112" s="58">
        <v>105</v>
      </c>
      <c r="B112" s="58">
        <v>13485</v>
      </c>
      <c r="C112" s="60" t="str">
        <f>VLOOKUP(B112,[1]Active!$A:$S,4,0)</f>
        <v>LOO EE WEI SHAWN</v>
      </c>
      <c r="D112" s="61">
        <f>VLOOKUP($B112,[1]Active!$A:$I,5,0)</f>
        <v>0</v>
      </c>
      <c r="E112" s="59"/>
      <c r="F112" s="62" t="str">
        <f>VLOOKUP(B112,[1]Active!$A:$S,16,0)</f>
        <v>PRE-REG 18-19</v>
      </c>
      <c r="G112" s="54" t="str">
        <f>VLOOKUP(B112,[1]Active!$A:$S,8,0)</f>
        <v>shawnloo2829@gmail.com</v>
      </c>
    </row>
    <row r="113" spans="1:7" s="55" customFormat="1" ht="30" customHeight="1" x14ac:dyDescent="0.25">
      <c r="A113" s="58">
        <v>106</v>
      </c>
      <c r="B113" s="58">
        <v>13149</v>
      </c>
      <c r="C113" s="60" t="str">
        <f>VLOOKUP(B113,[1]Active!$A:$S,4,0)</f>
        <v>LOW HUI MING MARGARET</v>
      </c>
      <c r="D113" s="61" t="str">
        <f>VLOOKUP($B113,[1]Active!$A:$I,5,0)</f>
        <v>P03569F</v>
      </c>
      <c r="E113" s="59"/>
      <c r="F113" s="72" t="str">
        <f>VLOOKUP(B113,[1]Active!$A:$S,16,0)</f>
        <v>UNPAID</v>
      </c>
      <c r="G113" s="54" t="str">
        <f>VLOOKUP(B113,[1]Active!$A:$S,8,0)</f>
        <v>huiming125@hotmail.com</v>
      </c>
    </row>
    <row r="114" spans="1:7" s="55" customFormat="1" ht="30" customHeight="1" x14ac:dyDescent="0.25">
      <c r="A114" s="58">
        <v>107</v>
      </c>
      <c r="B114" s="58">
        <v>13548</v>
      </c>
      <c r="C114" s="60" t="str">
        <f>VLOOKUP(B114,[1]Active!$A:$S,4,0)</f>
        <v>LOW JIA HAO</v>
      </c>
      <c r="D114" s="61">
        <f>VLOOKUP($B114,[1]Active!$A:$I,5,0)</f>
        <v>0</v>
      </c>
      <c r="E114" s="59"/>
      <c r="F114" s="62" t="str">
        <f>VLOOKUP(B114,[1]Active!$A:$S,16,0)</f>
        <v>PRE-REG 18-19</v>
      </c>
      <c r="G114" s="54" t="str">
        <f>VLOOKUP(B114,[1]Active!$A:$S,8,0)</f>
        <v>lowjiahao2012@gmail.com</v>
      </c>
    </row>
    <row r="115" spans="1:7" s="55" customFormat="1" ht="30" customHeight="1" x14ac:dyDescent="0.25">
      <c r="A115" s="58">
        <v>108</v>
      </c>
      <c r="B115" s="58">
        <v>12649</v>
      </c>
      <c r="C115" s="60" t="str">
        <f>VLOOKUP(B115,[1]Active!$A:$S,4,0)</f>
        <v>LOW JOO MEING, JOEY</v>
      </c>
      <c r="D115" s="61" t="str">
        <f>VLOOKUP($B115,[1]Active!$A:$I,5,0)</f>
        <v>P02201B</v>
      </c>
      <c r="E115" s="59"/>
      <c r="F115" s="62">
        <f>VLOOKUP(B115,[1]Active!$A:$S,16,0)</f>
        <v>61</v>
      </c>
      <c r="G115" s="54" t="str">
        <f>VLOOKUP(B115,[1]Active!$A:$S,8,0)</f>
        <v>joey7559@yahoo.com</v>
      </c>
    </row>
    <row r="116" spans="1:7" s="55" customFormat="1" ht="30" customHeight="1" x14ac:dyDescent="0.25">
      <c r="A116" s="58">
        <v>109</v>
      </c>
      <c r="B116" s="58">
        <v>11913</v>
      </c>
      <c r="C116" s="60" t="str">
        <f>VLOOKUP(B116,[1]Active!$A:$S,4,0)</f>
        <v>LOW WAI LING JEANETTE</v>
      </c>
      <c r="D116" s="61" t="str">
        <f>VLOOKUP($B116,[1]Active!$A:$I,5,0)</f>
        <v>P02147D</v>
      </c>
      <c r="E116" s="59"/>
      <c r="F116" s="62" t="str">
        <f>VLOOKUP(B116,[1]Active!$A:$S,16,0)</f>
        <v>GIRO 2019 PENDING</v>
      </c>
      <c r="G116" s="54" t="str">
        <f>VLOOKUP(B116,[1]Active!$A:$S,8,0)</f>
        <v>lingw85@hotmail.com</v>
      </c>
    </row>
    <row r="117" spans="1:7" ht="30" customHeight="1" x14ac:dyDescent="0.25">
      <c r="A117" s="58">
        <v>110</v>
      </c>
      <c r="B117" s="58">
        <v>11157</v>
      </c>
      <c r="C117" s="60" t="str">
        <f>VLOOKUP(B117,[1]Active!$A:$S,4,0)</f>
        <v>MARIANA BTE MOHAMED</v>
      </c>
      <c r="D117" s="61" t="str">
        <f>VLOOKUP($B117,[1]Active!$A:$I,5,0)</f>
        <v>P01560A</v>
      </c>
      <c r="E117" s="59"/>
      <c r="F117" s="62">
        <f>VLOOKUP(B117,[1]Active!$A:$S,16,0)</f>
        <v>61</v>
      </c>
      <c r="G117" s="54" t="str">
        <f>VLOOKUP(B117,[1]Active!$A:$S,8,0)</f>
        <v>anacoxon@hotmail.com</v>
      </c>
    </row>
    <row r="118" spans="1:7" s="55" customFormat="1" ht="30" customHeight="1" x14ac:dyDescent="0.25">
      <c r="A118" s="58">
        <v>111</v>
      </c>
      <c r="B118" s="58">
        <v>10434</v>
      </c>
      <c r="C118" s="60" t="str">
        <f>VLOOKUP(B118,[1]Active!$A:$S,4,0)</f>
        <v>MONTEIRO CHRISTABEL</v>
      </c>
      <c r="D118" s="61" t="str">
        <f>VLOOKUP($B118,[1]Active!$A:$I,5,0)</f>
        <v>P01381A</v>
      </c>
      <c r="E118" s="59"/>
      <c r="F118" s="62" t="str">
        <f>VLOOKUP(B118,[1]Active!$A:$S,16,0)</f>
        <v>LIFE</v>
      </c>
      <c r="G118" s="54" t="str">
        <f>VLOOKUP(B118,[1]Active!$A:$S,8,0)</f>
        <v>chrismont1000@yahoo.com.sg</v>
      </c>
    </row>
    <row r="119" spans="1:7" s="55" customFormat="1" ht="30" customHeight="1" x14ac:dyDescent="0.25">
      <c r="A119" s="58">
        <v>112</v>
      </c>
      <c r="B119" s="58">
        <v>12571</v>
      </c>
      <c r="C119" s="60" t="str">
        <f>VLOOKUP(B119,[1]Active!$A:$S,4,0)</f>
        <v>MUHAMMAD RIDUWAN BIN MOHAMMAD NOOR</v>
      </c>
      <c r="D119" s="61" t="str">
        <f>VLOOKUP($B119,[1]Active!$A:$I,5,0)</f>
        <v>P03091J</v>
      </c>
      <c r="E119" s="59"/>
      <c r="F119" s="62">
        <f>VLOOKUP(B119,[1]Active!$A:$S,16,0)</f>
        <v>61</v>
      </c>
      <c r="G119" s="54" t="str">
        <f>VLOOKUP(B119,[1]Active!$A:$S,8,0)</f>
        <v>muhdriduwan10@gmail.com</v>
      </c>
    </row>
    <row r="120" spans="1:7" s="55" customFormat="1" ht="30" customHeight="1" x14ac:dyDescent="0.25">
      <c r="A120" s="58">
        <v>113</v>
      </c>
      <c r="B120" s="58">
        <v>13108</v>
      </c>
      <c r="C120" s="60" t="str">
        <f>VLOOKUP(B120,[1]Active!$A:$S,4,0)</f>
        <v>NEO GUO HUI</v>
      </c>
      <c r="D120" s="61" t="str">
        <f>VLOOKUP($B120,[1]Active!$A:$I,5,0)</f>
        <v>P03642J</v>
      </c>
      <c r="E120" s="59"/>
      <c r="F120" s="62">
        <f>VLOOKUP(B120,[1]Active!$A:$S,16,0)</f>
        <v>61</v>
      </c>
      <c r="G120" s="54" t="str">
        <f>VLOOKUP(B120,[1]Active!$A:$S,8,0)</f>
        <v>neo.guohui@gmail.com</v>
      </c>
    </row>
    <row r="121" spans="1:7" s="55" customFormat="1" ht="30" customHeight="1" x14ac:dyDescent="0.25">
      <c r="A121" s="58">
        <v>114</v>
      </c>
      <c r="B121" s="58">
        <v>11187</v>
      </c>
      <c r="C121" s="60" t="str">
        <f>VLOOKUP(B121,[1]Active!$A:$S,4,0)</f>
        <v>NG BOON TAT</v>
      </c>
      <c r="D121" s="61" t="str">
        <f>VLOOKUP($B121,[1]Active!$A:$I,5,0)</f>
        <v>P01502D</v>
      </c>
      <c r="E121" s="59"/>
      <c r="F121" s="62">
        <f>VLOOKUP(B121,[1]Active!$A:$S,16,0)</f>
        <v>61</v>
      </c>
      <c r="G121" s="54" t="str">
        <f>VLOOKUP(B121,[1]Active!$A:$S,8,0)</f>
        <v>boon_tat_ng@imh.com.sg</v>
      </c>
    </row>
    <row r="122" spans="1:7" s="55" customFormat="1" ht="30" customHeight="1" x14ac:dyDescent="0.25">
      <c r="A122" s="58">
        <v>115</v>
      </c>
      <c r="B122" s="58">
        <v>13035</v>
      </c>
      <c r="C122" s="60" t="str">
        <f>VLOOKUP(B122,[1]Active!$A:$S,4,0)</f>
        <v>NG KIAN HONG</v>
      </c>
      <c r="D122" s="61" t="str">
        <f>VLOOKUP($B122,[1]Active!$A:$I,5,0)</f>
        <v>P03597A</v>
      </c>
      <c r="E122" s="59"/>
      <c r="F122" s="62">
        <f>VLOOKUP(B122,[1]Active!$A:$S,16,0)</f>
        <v>61</v>
      </c>
      <c r="G122" s="54" t="str">
        <f>VLOOKUP(B122,[1]Active!$A:$S,8,0)</f>
        <v>ngkianhong1991@gmail.com</v>
      </c>
    </row>
    <row r="123" spans="1:7" s="55" customFormat="1" ht="30" customHeight="1" x14ac:dyDescent="0.25">
      <c r="A123" s="58">
        <v>116</v>
      </c>
      <c r="B123" s="58">
        <v>10446</v>
      </c>
      <c r="C123" s="60" t="str">
        <f>VLOOKUP(B123,[1]Active!$A:$S,4,0)</f>
        <v>NG LENG LENG</v>
      </c>
      <c r="D123" s="61" t="str">
        <f>VLOOKUP($B123,[1]Active!$A:$I,5,0)</f>
        <v>P00354I</v>
      </c>
      <c r="E123" s="59"/>
      <c r="F123" s="62" t="str">
        <f>VLOOKUP(B123,[1]Active!$A:$S,16,0)</f>
        <v>DINERS 2019 PENDING</v>
      </c>
      <c r="G123" s="54" t="str">
        <f>VLOOKUP(B123,[1]Active!$A:$S,8,0)</f>
        <v>bb_sq@yahoo.com</v>
      </c>
    </row>
    <row r="124" spans="1:7" s="55" customFormat="1" ht="30" customHeight="1" x14ac:dyDescent="0.25">
      <c r="A124" s="58">
        <v>117</v>
      </c>
      <c r="B124" s="58">
        <v>12200</v>
      </c>
      <c r="C124" s="60" t="str">
        <f>VLOOKUP(B124,[1]Active!$A:$S,4,0)</f>
        <v>NG RONG DE, TERENCE</v>
      </c>
      <c r="D124" s="61" t="str">
        <f>VLOOKUP($B124,[1]Active!$A:$I,5,0)</f>
        <v>P02497Z</v>
      </c>
      <c r="E124" s="59"/>
      <c r="F124" s="72" t="str">
        <f>VLOOKUP(B124,[1]Active!$A:$S,16,0)</f>
        <v>UNPAID</v>
      </c>
      <c r="G124" s="54" t="str">
        <f>VLOOKUP(B124,[1]Active!$A:$S,8,0)</f>
        <v>imperialknight1@gmail.com</v>
      </c>
    </row>
    <row r="125" spans="1:7" s="55" customFormat="1" ht="30" customHeight="1" x14ac:dyDescent="0.25">
      <c r="A125" s="58">
        <v>118</v>
      </c>
      <c r="B125" s="58">
        <v>10460</v>
      </c>
      <c r="C125" s="60" t="str">
        <f>VLOOKUP(B125,[1]Active!$A:$S,4,0)</f>
        <v>ONG ENG ENG</v>
      </c>
      <c r="D125" s="61" t="str">
        <f>VLOOKUP($B125,[1]Active!$A:$I,5,0)</f>
        <v>P00882F</v>
      </c>
      <c r="E125" s="59"/>
      <c r="F125" s="62">
        <f>VLOOKUP(B125,[1]Active!$A:$S,16,0)</f>
        <v>61</v>
      </c>
      <c r="G125" s="54" t="str">
        <f>VLOOKUP(B125,[1]Active!$A:$S,8,0)</f>
        <v>ongengeng@live.com.sg</v>
      </c>
    </row>
    <row r="126" spans="1:7" s="55" customFormat="1" ht="30" customHeight="1" x14ac:dyDescent="0.25">
      <c r="A126" s="58">
        <v>119</v>
      </c>
      <c r="B126" s="58">
        <v>11512</v>
      </c>
      <c r="C126" s="60" t="str">
        <f>VLOOKUP(B126,[1]Active!$A:$S,4,0)</f>
        <v>ONG KHENG SOON, ALVIN</v>
      </c>
      <c r="D126" s="61" t="str">
        <f>VLOOKUP($B126,[1]Active!$A:$I,5,0)</f>
        <v>P01688H</v>
      </c>
      <c r="E126" s="59"/>
      <c r="F126" s="62">
        <f>VLOOKUP(B126,[1]Active!$A:$S,16,0)</f>
        <v>61</v>
      </c>
      <c r="G126" s="54" t="str">
        <f>VLOOKUP(B126,[1]Active!$A:$S,8,0)</f>
        <v>cybervin@gmail.com</v>
      </c>
    </row>
    <row r="127" spans="1:7" s="55" customFormat="1" ht="30" customHeight="1" x14ac:dyDescent="0.25">
      <c r="A127" s="58">
        <v>120</v>
      </c>
      <c r="B127" s="58">
        <v>10467</v>
      </c>
      <c r="C127" s="60" t="str">
        <f>VLOOKUP(B127,[1]Active!$A:$S,4,0)</f>
        <v>ONG LAI POH</v>
      </c>
      <c r="D127" s="61" t="str">
        <f>VLOOKUP($B127,[1]Active!$A:$I,5,0)</f>
        <v>P00348D</v>
      </c>
      <c r="E127" s="59"/>
      <c r="F127" s="62" t="str">
        <f>VLOOKUP(B127,[1]Active!$A:$S,16,0)</f>
        <v>LIFE</v>
      </c>
      <c r="G127" s="54" t="str">
        <f>VLOOKUP(B127,[1]Active!$A:$S,8,0)</f>
        <v>onglaipoh@yahoo.com.sg</v>
      </c>
    </row>
    <row r="128" spans="1:7" s="55" customFormat="1" ht="30" customHeight="1" x14ac:dyDescent="0.25">
      <c r="A128" s="58">
        <v>121</v>
      </c>
      <c r="B128" s="58">
        <v>10935</v>
      </c>
      <c r="C128" s="60" t="str">
        <f>VLOOKUP(B128,[1]Active!$A:$S,4,0)</f>
        <v>ONG MEI YI</v>
      </c>
      <c r="D128" s="61" t="str">
        <f>VLOOKUP($B128,[1]Active!$A:$I,5,0)</f>
        <v>P01032D</v>
      </c>
      <c r="E128" s="59"/>
      <c r="F128" s="62" t="str">
        <f>VLOOKUP(B128,[1]Active!$A:$S,16,0)</f>
        <v>GIRO 2019 PENDING</v>
      </c>
      <c r="G128" s="54" t="str">
        <f>VLOOKUP(B128,[1]Active!$A:$S,8,0)</f>
        <v>soh_meiyi@yahoo.com.sg</v>
      </c>
    </row>
    <row r="129" spans="1:7" s="55" customFormat="1" ht="30" customHeight="1" x14ac:dyDescent="0.25">
      <c r="A129" s="58">
        <v>122</v>
      </c>
      <c r="B129" s="58">
        <v>10469</v>
      </c>
      <c r="C129" s="60" t="str">
        <f>VLOOKUP(B129,[1]Active!$A:$S,4,0)</f>
        <v>ONG PUAY SAN</v>
      </c>
      <c r="D129" s="61" t="str">
        <f>VLOOKUP($B129,[1]Active!$A:$I,5,0)</f>
        <v>P00989Z</v>
      </c>
      <c r="E129" s="59"/>
      <c r="F129" s="62" t="str">
        <f>VLOOKUP(B129,[1]Active!$A:$S,16,0)</f>
        <v>DINERS 2019 PENDING</v>
      </c>
      <c r="G129" s="54" t="str">
        <f>VLOOKUP(B129,[1]Active!$A:$S,8,0)</f>
        <v>aloeveraong_ps@hotmail.com</v>
      </c>
    </row>
    <row r="130" spans="1:7" s="55" customFormat="1" ht="30" customHeight="1" x14ac:dyDescent="0.25">
      <c r="A130" s="58">
        <v>123</v>
      </c>
      <c r="B130" s="58">
        <v>11955</v>
      </c>
      <c r="C130" s="60" t="str">
        <f>VLOOKUP(B130,[1]Active!$A:$S,4,0)</f>
        <v>ONG WEE LING</v>
      </c>
      <c r="D130" s="61" t="str">
        <f>VLOOKUP($B130,[1]Active!$A:$I,5,0)</f>
        <v>P02169E</v>
      </c>
      <c r="E130" s="59"/>
      <c r="F130" s="62">
        <f>VLOOKUP(B130,[1]Active!$A:$S,16,0)</f>
        <v>61</v>
      </c>
      <c r="G130" s="54" t="str">
        <f>VLOOKUP(B130,[1]Active!$A:$S,8,0)</f>
        <v>weiling1986@gmail.com</v>
      </c>
    </row>
    <row r="131" spans="1:7" s="55" customFormat="1" ht="30" customHeight="1" x14ac:dyDescent="0.25">
      <c r="A131" s="58">
        <v>124</v>
      </c>
      <c r="B131" s="58">
        <v>13002</v>
      </c>
      <c r="C131" s="60" t="str">
        <f>VLOOKUP(B131,[1]Active!$A:$S,4,0)</f>
        <v>PHUA KIM HIANG</v>
      </c>
      <c r="D131" s="61" t="str">
        <f>VLOOKUP($B131,[1]Active!$A:$I,5,0)</f>
        <v>P00116C</v>
      </c>
      <c r="E131" s="59"/>
      <c r="F131" s="62">
        <f>VLOOKUP(B131,[1]Active!$A:$S,16,0)</f>
        <v>61</v>
      </c>
      <c r="G131" s="54" t="str">
        <f>VLOOKUP(B131,[1]Active!$A:$S,8,0)</f>
        <v>kimhiang.phua@pharmline.com.sg</v>
      </c>
    </row>
    <row r="132" spans="1:7" s="55" customFormat="1" ht="30" customHeight="1" x14ac:dyDescent="0.25">
      <c r="A132" s="58">
        <v>125</v>
      </c>
      <c r="B132" s="58">
        <v>10985</v>
      </c>
      <c r="C132" s="60" t="str">
        <f>VLOOKUP(B132,[1]Active!$A:$S,4,0)</f>
        <v>PORTIA PHUA HWEE LENG</v>
      </c>
      <c r="D132" s="61" t="str">
        <f>VLOOKUP($B132,[1]Active!$A:$I,5,0)</f>
        <v>P01086C</v>
      </c>
      <c r="E132" s="59"/>
      <c r="F132" s="62">
        <f>VLOOKUP(B132,[1]Active!$A:$S,16,0)</f>
        <v>61</v>
      </c>
      <c r="G132" s="54" t="str">
        <f>VLOOKUP(B132,[1]Active!$A:$S,8,0)</f>
        <v>portiaphuahl@hotmail.com</v>
      </c>
    </row>
    <row r="133" spans="1:7" s="55" customFormat="1" ht="30" customHeight="1" x14ac:dyDescent="0.25">
      <c r="A133" s="58">
        <v>126</v>
      </c>
      <c r="B133" s="58">
        <v>13340</v>
      </c>
      <c r="C133" s="60" t="str">
        <f>VLOOKUP(B133,[1]Active!$A:$S,4,0)</f>
        <v>RAY TAN WEI JIE</v>
      </c>
      <c r="D133" s="61" t="str">
        <f>VLOOKUP($B133,[1]Active!$A:$I,5,0)</f>
        <v>P03752D</v>
      </c>
      <c r="E133" s="59"/>
      <c r="F133" s="72" t="str">
        <f>VLOOKUP(B133,[1]Active!$A:$S,16,0)</f>
        <v>UNPAID</v>
      </c>
      <c r="G133" s="54" t="str">
        <f>VLOOKUP(B133,[1]Active!$A:$S,8,0)</f>
        <v>raytwj@yahoo.com</v>
      </c>
    </row>
    <row r="134" spans="1:7" s="55" customFormat="1" ht="30" customHeight="1" x14ac:dyDescent="0.25">
      <c r="A134" s="58">
        <v>127</v>
      </c>
      <c r="B134" s="58">
        <v>12386</v>
      </c>
      <c r="C134" s="60" t="str">
        <f>VLOOKUP(B134,[1]Active!$A:$S,4,0)</f>
        <v>REENA SAILES PATEL</v>
      </c>
      <c r="D134" s="61" t="str">
        <f>VLOOKUP($B134,[1]Active!$A:$I,5,0)</f>
        <v>P02756A</v>
      </c>
      <c r="E134" s="59"/>
      <c r="F134" s="62">
        <f>VLOOKUP(B134,[1]Active!$A:$S,16,0)</f>
        <v>61</v>
      </c>
      <c r="G134" s="54" t="str">
        <f>VLOOKUP(B134,[1]Active!$A:$S,8,0)</f>
        <v>reenasailespatel@gmail.com</v>
      </c>
    </row>
    <row r="135" spans="1:7" s="55" customFormat="1" ht="30" customHeight="1" x14ac:dyDescent="0.25">
      <c r="A135" s="58">
        <v>128</v>
      </c>
      <c r="B135" s="58">
        <v>13162</v>
      </c>
      <c r="C135" s="60" t="str">
        <f>VLOOKUP(B135,[1]Active!$A:$S,4,0)</f>
        <v>SAMUEL NG WEN ZHENG</v>
      </c>
      <c r="D135" s="61" t="str">
        <f>VLOOKUP($B135,[1]Active!$A:$I,5,0)</f>
        <v>P03633A</v>
      </c>
      <c r="E135" s="59"/>
      <c r="F135" s="62" t="str">
        <f>VLOOKUP(B135,[1]Active!$A:$S,16,0)</f>
        <v>GIRO 2019 PENDING</v>
      </c>
      <c r="G135" s="54" t="str">
        <f>VLOOKUP(B135,[1]Active!$A:$S,8,0)</f>
        <v>ngwenzheng@gmail.com</v>
      </c>
    </row>
    <row r="136" spans="1:7" s="55" customFormat="1" ht="30" customHeight="1" x14ac:dyDescent="0.25">
      <c r="A136" s="58">
        <v>129</v>
      </c>
      <c r="B136" s="58">
        <v>10515</v>
      </c>
      <c r="C136" s="60" t="str">
        <f>VLOOKUP(B136,[1]Active!$A:$S,4,0)</f>
        <v>SIA KIN TONG, KINGSTON</v>
      </c>
      <c r="D136" s="61" t="str">
        <f>VLOOKUP($B136,[1]Active!$A:$I,5,0)</f>
        <v>P00021C</v>
      </c>
      <c r="E136" s="59"/>
      <c r="F136" s="62" t="str">
        <f>VLOOKUP(B136,[1]Active!$A:$S,16,0)</f>
        <v>L CONVERSION</v>
      </c>
      <c r="G136" s="54" t="str">
        <f>VLOOKUP(B136,[1]Active!$A:$S,8,0)</f>
        <v>Siakintong@yahoo.com</v>
      </c>
    </row>
    <row r="137" spans="1:7" s="55" customFormat="1" ht="30" customHeight="1" x14ac:dyDescent="0.25">
      <c r="A137" s="58">
        <v>130</v>
      </c>
      <c r="B137" s="58">
        <v>13460</v>
      </c>
      <c r="C137" s="60" t="str">
        <f>VLOOKUP(B137,[1]Active!$A:$S,4,0)</f>
        <v>SIEW FOON YEE, JOYCE</v>
      </c>
      <c r="D137" s="61">
        <f>VLOOKUP($B137,[1]Active!$A:$I,5,0)</f>
        <v>0</v>
      </c>
      <c r="E137" s="59"/>
      <c r="F137" s="62" t="str">
        <f>VLOOKUP(B137,[1]Active!$A:$S,16,0)</f>
        <v>PRE-REG 18-19</v>
      </c>
      <c r="G137" s="54" t="str">
        <f>VLOOKUP(B137,[1]Active!$A:$S,8,0)</f>
        <v>a0127138@u.nus.edu</v>
      </c>
    </row>
    <row r="138" spans="1:7" s="55" customFormat="1" ht="30" customHeight="1" x14ac:dyDescent="0.25">
      <c r="A138" s="58">
        <v>131</v>
      </c>
      <c r="B138" s="58">
        <v>10520</v>
      </c>
      <c r="C138" s="60" t="str">
        <f>VLOOKUP(B138,[1]Active!$A:$S,4,0)</f>
        <v>SIM EE MING, EDMUND</v>
      </c>
      <c r="D138" s="61" t="str">
        <f>VLOOKUP($B138,[1]Active!$A:$I,5,0)</f>
        <v>P00714E</v>
      </c>
      <c r="E138" s="59"/>
      <c r="F138" s="62">
        <f>VLOOKUP(B138,[1]Active!$A:$S,16,0)</f>
        <v>61</v>
      </c>
      <c r="G138" s="54" t="str">
        <f>VLOOKUP(B138,[1]Active!$A:$S,8,0)</f>
        <v>Edmund.sim@eibeika.com.sg</v>
      </c>
    </row>
    <row r="139" spans="1:7" s="55" customFormat="1" ht="30" customHeight="1" x14ac:dyDescent="0.25">
      <c r="A139" s="58">
        <v>132</v>
      </c>
      <c r="B139" s="58">
        <v>13278</v>
      </c>
      <c r="C139" s="60" t="str">
        <f>VLOOKUP(B139,[1]Active!$A:$S,4,0)</f>
        <v>SIN MEI FANG</v>
      </c>
      <c r="D139" s="61" t="str">
        <f>VLOOKUP($B139,[1]Active!$A:$I,5,0)</f>
        <v>P03827Z</v>
      </c>
      <c r="E139" s="59"/>
      <c r="F139" s="62">
        <f>VLOOKUP(B139,[1]Active!$A:$S,16,0)</f>
        <v>61</v>
      </c>
      <c r="G139" s="54" t="str">
        <f>VLOOKUP(B139,[1]Active!$A:$S,8,0)</f>
        <v>meifang1994@hotmail.com</v>
      </c>
    </row>
    <row r="140" spans="1:7" s="55" customFormat="1" ht="30" customHeight="1" x14ac:dyDescent="0.25">
      <c r="A140" s="58">
        <v>133</v>
      </c>
      <c r="B140" s="58">
        <v>12222</v>
      </c>
      <c r="C140" s="60" t="str">
        <f>VLOOKUP(B140,[1]Active!$A:$S,4,0)</f>
        <v>SITI AZZA BINTE ALI</v>
      </c>
      <c r="D140" s="61" t="str">
        <f>VLOOKUP($B140,[1]Active!$A:$I,5,0)</f>
        <v>P02534H</v>
      </c>
      <c r="E140" s="59"/>
      <c r="F140" s="62">
        <f>VLOOKUP(B140,[1]Active!$A:$S,16,0)</f>
        <v>61</v>
      </c>
      <c r="G140" s="54" t="str">
        <f>VLOOKUP(B140,[1]Active!$A:$S,8,0)</f>
        <v>azzaalisiti@gmail.com</v>
      </c>
    </row>
    <row r="141" spans="1:7" s="55" customFormat="1" ht="30" customHeight="1" x14ac:dyDescent="0.25">
      <c r="A141" s="58">
        <v>134</v>
      </c>
      <c r="B141" s="58">
        <v>10530</v>
      </c>
      <c r="C141" s="60" t="str">
        <f>VLOOKUP(B141,[1]Active!$A:$S,4,0)</f>
        <v>SITI MAIMUNAH BTE JAMIL</v>
      </c>
      <c r="D141" s="61" t="str">
        <f>VLOOKUP($B141,[1]Active!$A:$I,5,0)</f>
        <v>P00164C</v>
      </c>
      <c r="E141" s="59"/>
      <c r="F141" s="62" t="str">
        <f>VLOOKUP(B141,[1]Active!$A:$S,16,0)</f>
        <v>LIFE</v>
      </c>
      <c r="G141" s="54" t="str">
        <f>VLOOKUP(B141,[1]Active!$A:$S,8,0)</f>
        <v>smj8183@gmail.com</v>
      </c>
    </row>
    <row r="142" spans="1:7" s="55" customFormat="1" ht="30" customHeight="1" x14ac:dyDescent="0.25">
      <c r="A142" s="58">
        <v>135</v>
      </c>
      <c r="B142" s="58">
        <v>13364</v>
      </c>
      <c r="C142" s="60" t="str">
        <f>VLOOKUP(B142,[1]Active!$A:$S,4,0)</f>
        <v>SOO ZHENG HAO</v>
      </c>
      <c r="D142" s="61" t="str">
        <f>VLOOKUP($B142,[1]Active!$A:$I,5,0)</f>
        <v>P03806G</v>
      </c>
      <c r="E142" s="59"/>
      <c r="F142" s="72" t="str">
        <f>VLOOKUP(B142,[1]Active!$A:$S,16,0)</f>
        <v>UNPAID</v>
      </c>
      <c r="G142" s="54" t="str">
        <f>VLOOKUP(B142,[1]Active!$A:$S,8,0)</f>
        <v>zhenghaosoo@hotmail.com</v>
      </c>
    </row>
    <row r="143" spans="1:7" s="55" customFormat="1" ht="30" customHeight="1" x14ac:dyDescent="0.25">
      <c r="A143" s="58">
        <v>136</v>
      </c>
      <c r="B143" s="58">
        <v>12993</v>
      </c>
      <c r="C143" s="60" t="str">
        <f>VLOOKUP(B143,[1]Active!$A:$S,4,0)</f>
        <v>STEPHANIE CHONG SHUK TYNG</v>
      </c>
      <c r="D143" s="61" t="str">
        <f>VLOOKUP($B143,[1]Active!$A:$I,5,0)</f>
        <v>P02427I</v>
      </c>
      <c r="E143" s="59"/>
      <c r="F143" s="62">
        <f>VLOOKUP(B143,[1]Active!$A:$S,16,0)</f>
        <v>61</v>
      </c>
      <c r="G143" s="54" t="str">
        <f>VLOOKUP(B143,[1]Active!$A:$S,8,0)</f>
        <v>stephanie.chong.s.t@sgh.com.sg</v>
      </c>
    </row>
    <row r="144" spans="1:7" s="55" customFormat="1" ht="30" customHeight="1" x14ac:dyDescent="0.25">
      <c r="A144" s="58">
        <v>137</v>
      </c>
      <c r="B144" s="58">
        <v>12842</v>
      </c>
      <c r="C144" s="60" t="str">
        <f>VLOOKUP(B144,[1]Active!$A:$S,4,0)</f>
        <v>STEPHANIE POH AI LING</v>
      </c>
      <c r="D144" s="61" t="str">
        <f>VLOOKUP($B144,[1]Active!$A:$I,5,0)</f>
        <v>P03549A</v>
      </c>
      <c r="E144" s="59"/>
      <c r="F144" s="72" t="str">
        <f>VLOOKUP(B144,[1]Active!$A:$S,16,0)</f>
        <v>UNPAID</v>
      </c>
      <c r="G144" s="54" t="str">
        <f>VLOOKUP(B144,[1]Active!$A:$S,8,0)</f>
        <v>stephpoh12@gmail.com</v>
      </c>
    </row>
    <row r="145" spans="1:7" ht="30" customHeight="1" x14ac:dyDescent="0.25">
      <c r="A145" s="58">
        <v>138</v>
      </c>
      <c r="B145" s="58">
        <v>12223</v>
      </c>
      <c r="C145" s="60" t="str">
        <f>VLOOKUP(B145,[1]Active!$A:$S,4,0)</f>
        <v>SUNG WEI XIU</v>
      </c>
      <c r="D145" s="61" t="str">
        <f>VLOOKUP($B145,[1]Active!$A:$I,5,0)</f>
        <v>P02525I</v>
      </c>
      <c r="E145" s="59"/>
      <c r="F145" s="62" t="str">
        <f>VLOOKUP(B145,[1]Active!$A:$S,16,0)</f>
        <v>GIRO 2019 PENDING</v>
      </c>
      <c r="G145" s="54" t="str">
        <f>VLOOKUP(B145,[1]Active!$A:$S,8,0)</f>
        <v>sungwx@gmail.com</v>
      </c>
    </row>
    <row r="146" spans="1:7" s="55" customFormat="1" ht="30" customHeight="1" x14ac:dyDescent="0.25">
      <c r="A146" s="58">
        <v>139</v>
      </c>
      <c r="B146" s="58">
        <v>13428</v>
      </c>
      <c r="C146" s="60" t="str">
        <f>VLOOKUP(B146,[1]Active!$A:$S,4,0)</f>
        <v>TABITHA NG</v>
      </c>
      <c r="D146" s="61">
        <f>VLOOKUP($B146,[1]Active!$A:$I,5,0)</f>
        <v>0</v>
      </c>
      <c r="E146" s="59"/>
      <c r="F146" s="62">
        <f>VLOOKUP(B146,[1]Active!$A:$S,16,0)</f>
        <v>61</v>
      </c>
      <c r="G146" s="54" t="str">
        <f>VLOOKUP(B146,[1]Active!$A:$S,8,0)</f>
        <v>tabitha.ng@gmail.com</v>
      </c>
    </row>
    <row r="147" spans="1:7" s="55" customFormat="1" ht="30" customHeight="1" x14ac:dyDescent="0.25">
      <c r="A147" s="58">
        <v>140</v>
      </c>
      <c r="B147" s="58">
        <v>12879</v>
      </c>
      <c r="C147" s="60" t="str">
        <f>VLOOKUP(B147,[1]Active!$A:$S,4,0)</f>
        <v>TAM ZHI NING, ANITA</v>
      </c>
      <c r="D147" s="61" t="str">
        <f>VLOOKUP($B147,[1]Active!$A:$I,5,0)</f>
        <v>P03411H</v>
      </c>
      <c r="E147" s="59"/>
      <c r="F147" s="72" t="str">
        <f>VLOOKUP(B147,[1]Active!$A:$S,16,0)</f>
        <v>UNPAID</v>
      </c>
      <c r="G147" s="54" t="str">
        <f>VLOOKUP(B147,[1]Active!$A:$S,8,0)</f>
        <v>anita.tamzn@gmail.com</v>
      </c>
    </row>
    <row r="148" spans="1:7" ht="30" customHeight="1" x14ac:dyDescent="0.25">
      <c r="A148" s="58">
        <v>141</v>
      </c>
      <c r="B148" s="58">
        <v>12137</v>
      </c>
      <c r="C148" s="60" t="str">
        <f>VLOOKUP(B148,[1]Active!$A:$S,4,0)</f>
        <v>TAN AN GIE</v>
      </c>
      <c r="D148" s="61" t="str">
        <f>VLOOKUP($B148,[1]Active!$A:$I,5,0)</f>
        <v>P02496A</v>
      </c>
      <c r="E148" s="59"/>
      <c r="F148" s="62" t="str">
        <f>VLOOKUP(B148,[1]Active!$A:$S,16,0)</f>
        <v>GIRO 2019 PENDING</v>
      </c>
      <c r="G148" s="54" t="str">
        <f>VLOOKUP(B148,[1]Active!$A:$S,8,0)</f>
        <v>angietan88@gmail.com</v>
      </c>
    </row>
    <row r="149" spans="1:7" s="55" customFormat="1" ht="30" customHeight="1" x14ac:dyDescent="0.25">
      <c r="A149" s="58">
        <v>142</v>
      </c>
      <c r="B149" s="58">
        <v>12433</v>
      </c>
      <c r="C149" s="60" t="str">
        <f>VLOOKUP(B149,[1]Active!$A:$S,4,0)</f>
        <v>TAN ENG TAT</v>
      </c>
      <c r="D149" s="61" t="str">
        <f>VLOOKUP($B149,[1]Active!$A:$I,5,0)</f>
        <v>P02567D</v>
      </c>
      <c r="E149" s="59"/>
      <c r="F149" s="72" t="str">
        <f>VLOOKUP(B149,[1]Active!$A:$S,16,0)</f>
        <v>UNPAID</v>
      </c>
      <c r="G149" s="54" t="str">
        <f>VLOOKUP(B149,[1]Active!$A:$S,8,0)</f>
        <v>engtat83@hotmail.com</v>
      </c>
    </row>
    <row r="150" spans="1:7" s="55" customFormat="1" ht="30" customHeight="1" x14ac:dyDescent="0.25">
      <c r="A150" s="58">
        <v>143</v>
      </c>
      <c r="B150" s="58">
        <v>11322</v>
      </c>
      <c r="C150" s="60" t="str">
        <f>VLOOKUP(B150,[1]Active!$A:$S,4,0)</f>
        <v>TAN HOOI MYN, DOROTHY</v>
      </c>
      <c r="D150" s="61" t="str">
        <f>VLOOKUP($B150,[1]Active!$A:$I,5,0)</f>
        <v>P01671C</v>
      </c>
      <c r="E150" s="59"/>
      <c r="F150" s="62" t="str">
        <f>VLOOKUP(B150,[1]Active!$A:$S,16,0)</f>
        <v>GIRO 2019 PENDING</v>
      </c>
      <c r="G150" s="54" t="str">
        <f>VLOOKUP(B150,[1]Active!$A:$S,8,0)</f>
        <v>hooimyn@yahoo.com.sg</v>
      </c>
    </row>
    <row r="151" spans="1:7" s="55" customFormat="1" ht="30" customHeight="1" x14ac:dyDescent="0.25">
      <c r="A151" s="58">
        <v>144</v>
      </c>
      <c r="B151" s="58">
        <v>12367</v>
      </c>
      <c r="C151" s="60" t="str">
        <f>VLOOKUP(B151,[1]Active!$A:$S,4,0)</f>
        <v>TAN HUEI ZHEN SARAH</v>
      </c>
      <c r="D151" s="61" t="str">
        <f>VLOOKUP($B151,[1]Active!$A:$I,5,0)</f>
        <v>P02714F</v>
      </c>
      <c r="E151" s="59"/>
      <c r="F151" s="62">
        <f>VLOOKUP(B151,[1]Active!$A:$S,16,0)</f>
        <v>61</v>
      </c>
      <c r="G151" s="54" t="str">
        <f>VLOOKUP(B151,[1]Active!$A:$S,8,0)</f>
        <v>sarah_thz26@hotmail.com</v>
      </c>
    </row>
    <row r="152" spans="1:7" s="55" customFormat="1" ht="30" customHeight="1" x14ac:dyDescent="0.25">
      <c r="A152" s="58">
        <v>145</v>
      </c>
      <c r="B152" s="58">
        <v>11923</v>
      </c>
      <c r="C152" s="60" t="str">
        <f>VLOOKUP(B152,[1]Active!$A:$S,4,0)</f>
        <v>TAN HUEY JING</v>
      </c>
      <c r="D152" s="61" t="str">
        <f>VLOOKUP($B152,[1]Active!$A:$I,5,0)</f>
        <v>P02149J</v>
      </c>
      <c r="E152" s="59"/>
      <c r="F152" s="62">
        <f>VLOOKUP(B152,[1]Active!$A:$S,16,0)</f>
        <v>61</v>
      </c>
      <c r="G152" s="54" t="str">
        <f>VLOOKUP(B152,[1]Active!$A:$S,8,0)</f>
        <v>thjing85@yahoo.com</v>
      </c>
    </row>
    <row r="153" spans="1:7" s="55" customFormat="1" ht="30" customHeight="1" x14ac:dyDescent="0.25">
      <c r="A153" s="58">
        <v>146</v>
      </c>
      <c r="B153" s="58">
        <v>13120</v>
      </c>
      <c r="C153" s="60" t="str">
        <f>VLOOKUP(B153,[1]Active!$A:$S,4,0)</f>
        <v>TAN JIN HUI FELICIA</v>
      </c>
      <c r="D153" s="61" t="str">
        <f>VLOOKUP($B153,[1]Active!$A:$I,5,0)</f>
        <v>P03655B</v>
      </c>
      <c r="E153" s="59"/>
      <c r="F153" s="62">
        <f>VLOOKUP(B153,[1]Active!$A:$S,16,0)</f>
        <v>61</v>
      </c>
      <c r="G153" s="54" t="str">
        <f>VLOOKUP(B153,[1]Active!$A:$S,8,0)</f>
        <v>feliciatan@live.com.sg</v>
      </c>
    </row>
    <row r="154" spans="1:7" s="55" customFormat="1" ht="30" customHeight="1" x14ac:dyDescent="0.25">
      <c r="A154" s="58">
        <v>147</v>
      </c>
      <c r="B154" s="58">
        <v>10566</v>
      </c>
      <c r="C154" s="60" t="str">
        <f>VLOOKUP(B154,[1]Active!$A:$S,4,0)</f>
        <v>TAN JIN YING, JAMES</v>
      </c>
      <c r="D154" s="61" t="str">
        <f>VLOOKUP($B154,[1]Active!$A:$I,5,0)</f>
        <v>P00162G</v>
      </c>
      <c r="E154" s="59"/>
      <c r="F154" s="62" t="str">
        <f>VLOOKUP(B154,[1]Active!$A:$S,16,0)</f>
        <v>LIFE</v>
      </c>
      <c r="G154" s="54" t="str">
        <f>VLOOKUP(B154,[1]Active!$A:$S,8,0)</f>
        <v>blessedjtan@gmail.com</v>
      </c>
    </row>
    <row r="155" spans="1:7" s="55" customFormat="1" ht="30" customHeight="1" x14ac:dyDescent="0.25">
      <c r="A155" s="58">
        <v>148</v>
      </c>
      <c r="B155" s="58">
        <v>10574</v>
      </c>
      <c r="C155" s="60" t="str">
        <f>VLOOKUP(B155,[1]Active!$A:$S,4,0)</f>
        <v>TAN KIM LING, THERESA</v>
      </c>
      <c r="D155" s="61" t="str">
        <f>VLOOKUP($B155,[1]Active!$A:$I,5,0)</f>
        <v>P00858C</v>
      </c>
      <c r="E155" s="59"/>
      <c r="F155" s="62" t="str">
        <f>VLOOKUP(B155,[1]Active!$A:$S,16,0)</f>
        <v>GIRO 2019 PENDING</v>
      </c>
      <c r="G155" s="54" t="str">
        <f>VLOOKUP(B155,[1]Active!$A:$S,8,0)</f>
        <v>ngtkl@yahoo.com.sg</v>
      </c>
    </row>
    <row r="156" spans="1:7" s="55" customFormat="1" ht="30" customHeight="1" x14ac:dyDescent="0.25">
      <c r="A156" s="58">
        <v>149</v>
      </c>
      <c r="B156" s="58">
        <v>10581</v>
      </c>
      <c r="C156" s="60" t="str">
        <f>VLOOKUP(B156,[1]Active!$A:$S,4,0)</f>
        <v>TAN LAY KHENG</v>
      </c>
      <c r="D156" s="61" t="str">
        <f>VLOOKUP($B156,[1]Active!$A:$I,5,0)</f>
        <v>P00230E</v>
      </c>
      <c r="E156" s="59"/>
      <c r="F156" s="62" t="str">
        <f>VLOOKUP(B156,[1]Active!$A:$S,16,0)</f>
        <v>GIRO 2019 PENDING</v>
      </c>
      <c r="G156" s="54" t="str">
        <f>VLOOKUP(B156,[1]Active!$A:$S,8,0)</f>
        <v>Laykheng_tan@sach.org.sg</v>
      </c>
    </row>
    <row r="157" spans="1:7" s="55" customFormat="1" ht="30" customHeight="1" x14ac:dyDescent="0.25">
      <c r="A157" s="58">
        <v>150</v>
      </c>
      <c r="B157" s="58">
        <v>10585</v>
      </c>
      <c r="C157" s="60" t="str">
        <f>VLOOKUP(B157,[1]Active!$A:$S,4,0)</f>
        <v>TAN LYCHEE, SIMONE</v>
      </c>
      <c r="D157" s="61" t="str">
        <f>VLOOKUP($B157,[1]Active!$A:$I,5,0)</f>
        <v>P00202Z</v>
      </c>
      <c r="E157" s="59"/>
      <c r="F157" s="62" t="str">
        <f>VLOOKUP(B157,[1]Active!$A:$S,16,0)</f>
        <v>GIRO 2019 PENDING</v>
      </c>
      <c r="G157" s="54" t="str">
        <f>VLOOKUP(B157,[1]Active!$A:$S,8,0)</f>
        <v>simone@essentials.com.sg</v>
      </c>
    </row>
    <row r="158" spans="1:7" s="55" customFormat="1" ht="30" customHeight="1" x14ac:dyDescent="0.25">
      <c r="A158" s="58">
        <v>151</v>
      </c>
      <c r="B158" s="58">
        <v>13464</v>
      </c>
      <c r="C158" s="60" t="str">
        <f>VLOOKUP(B158,[1]Active!$A:$S,4,0)</f>
        <v>TAN MEI JUN ISABEL</v>
      </c>
      <c r="D158" s="61">
        <f>VLOOKUP($B158,[1]Active!$A:$I,5,0)</f>
        <v>0</v>
      </c>
      <c r="E158" s="59"/>
      <c r="F158" s="62" t="str">
        <f>VLOOKUP(B158,[1]Active!$A:$S,16,0)</f>
        <v>PRE-REG 18-19</v>
      </c>
      <c r="G158" s="54" t="str">
        <f>VLOOKUP(B158,[1]Active!$A:$S,8,0)</f>
        <v>isabeltan95@gmail.com</v>
      </c>
    </row>
    <row r="159" spans="1:7" s="55" customFormat="1" ht="30" customHeight="1" x14ac:dyDescent="0.25">
      <c r="A159" s="58">
        <v>152</v>
      </c>
      <c r="B159" s="58">
        <v>12455</v>
      </c>
      <c r="C159" s="60" t="str">
        <f>VLOOKUP(B159,[1]Active!$A:$S,4,0)</f>
        <v>TAN SI JIA</v>
      </c>
      <c r="D159" s="61" t="str">
        <f>VLOOKUP($B159,[1]Active!$A:$I,5,0)</f>
        <v>P03004Z</v>
      </c>
      <c r="E159" s="59"/>
      <c r="F159" s="62">
        <f>VLOOKUP(B159,[1]Active!$A:$S,16,0)</f>
        <v>61</v>
      </c>
      <c r="G159" s="54" t="str">
        <f>VLOOKUP(B159,[1]Active!$A:$S,8,0)</f>
        <v>tan.sijiaa@gmail.com</v>
      </c>
    </row>
    <row r="160" spans="1:7" s="55" customFormat="1" ht="30" customHeight="1" x14ac:dyDescent="0.25">
      <c r="A160" s="58">
        <v>153</v>
      </c>
      <c r="B160" s="58">
        <v>11121</v>
      </c>
      <c r="C160" s="60" t="str">
        <f>VLOOKUP(B160,[1]Active!$A:$S,4,0)</f>
        <v>TAN SIOK KOON JUNE</v>
      </c>
      <c r="D160" s="61" t="str">
        <f>VLOOKUP($B160,[1]Active!$A:$I,5,0)</f>
        <v>P00520G</v>
      </c>
      <c r="E160" s="59"/>
      <c r="F160" s="62" t="str">
        <f>VLOOKUP(B160,[1]Active!$A:$S,16,0)</f>
        <v>LIFE</v>
      </c>
      <c r="G160" s="54" t="str">
        <f>VLOOKUP(B160,[1]Active!$A:$S,8,0)</f>
        <v>gigiemas02@yahoo.com.sg</v>
      </c>
    </row>
    <row r="161" spans="1:7" s="55" customFormat="1" ht="30" customHeight="1" x14ac:dyDescent="0.25">
      <c r="A161" s="58">
        <v>154</v>
      </c>
      <c r="B161" s="58">
        <v>10601</v>
      </c>
      <c r="C161" s="60" t="str">
        <f>VLOOKUP(B161,[1]Active!$A:$S,4,0)</f>
        <v>TAN SWEE SIN</v>
      </c>
      <c r="D161" s="61" t="str">
        <f>VLOOKUP($B161,[1]Active!$A:$I,5,0)</f>
        <v>P00219D</v>
      </c>
      <c r="E161" s="59"/>
      <c r="F161" s="62" t="str">
        <f>VLOOKUP(B161,[1]Active!$A:$S,16,0)</f>
        <v>LIFE</v>
      </c>
      <c r="G161" s="54" t="str">
        <f>VLOOKUP(B161,[1]Active!$A:$S,8,0)</f>
        <v>tansweesin@hotmail.com</v>
      </c>
    </row>
    <row r="162" spans="1:7" s="55" customFormat="1" ht="30" customHeight="1" x14ac:dyDescent="0.25">
      <c r="A162" s="58">
        <v>155</v>
      </c>
      <c r="B162" s="58">
        <v>11630</v>
      </c>
      <c r="C162" s="60" t="str">
        <f>VLOOKUP(B162,[1]Active!$A:$S,4,0)</f>
        <v>TAN TIAN AI</v>
      </c>
      <c r="D162" s="61" t="str">
        <f>VLOOKUP($B162,[1]Active!$A:$I,5,0)</f>
        <v>P01823F</v>
      </c>
      <c r="E162" s="59"/>
      <c r="F162" s="62">
        <f>VLOOKUP(B162,[1]Active!$A:$S,16,0)</f>
        <v>61</v>
      </c>
      <c r="G162" s="54" t="str">
        <f>VLOOKUP(B162,[1]Active!$A:$S,8,0)</f>
        <v>windsprite83@hotmail.com</v>
      </c>
    </row>
    <row r="163" spans="1:7" s="55" customFormat="1" ht="30" customHeight="1" x14ac:dyDescent="0.25">
      <c r="A163" s="58">
        <v>156</v>
      </c>
      <c r="B163" s="58">
        <v>13089</v>
      </c>
      <c r="C163" s="60" t="str">
        <f>VLOOKUP(B163,[1]Active!$A:$S,4,0)</f>
        <v>TAN WAN TING</v>
      </c>
      <c r="D163" s="61" t="str">
        <f>VLOOKUP($B163,[1]Active!$A:$I,5,0)</f>
        <v>P03699D</v>
      </c>
      <c r="E163" s="59"/>
      <c r="F163" s="62">
        <f>VLOOKUP(B163,[1]Active!$A:$S,16,0)</f>
        <v>61</v>
      </c>
      <c r="G163" s="54" t="str">
        <f>VLOOKUP(B163,[1]Active!$A:$S,8,0)</f>
        <v>wantingtan001@gmail.com</v>
      </c>
    </row>
    <row r="164" spans="1:7" s="55" customFormat="1" ht="30" customHeight="1" x14ac:dyDescent="0.25">
      <c r="A164" s="58">
        <v>157</v>
      </c>
      <c r="B164" s="58">
        <v>11931</v>
      </c>
      <c r="C164" s="60" t="str">
        <f>VLOOKUP(B164,[1]Active!$A:$S,4,0)</f>
        <v>TAN YI JIANG</v>
      </c>
      <c r="D164" s="61" t="str">
        <f>VLOOKUP($B164,[1]Active!$A:$I,5,0)</f>
        <v>P02112A</v>
      </c>
      <c r="E164" s="59"/>
      <c r="F164" s="62" t="str">
        <f>VLOOKUP(B164,[1]Active!$A:$S,16,0)</f>
        <v>GIRO 2019 PENDING</v>
      </c>
      <c r="G164" s="54" t="str">
        <f>VLOOKUP(B164,[1]Active!$A:$S,8,0)</f>
        <v>chaosme@gmail.com</v>
      </c>
    </row>
    <row r="165" spans="1:7" s="55" customFormat="1" ht="30" customHeight="1" x14ac:dyDescent="0.25">
      <c r="A165" s="58">
        <v>158</v>
      </c>
      <c r="B165" s="58">
        <v>10896</v>
      </c>
      <c r="C165" s="60" t="str">
        <f>VLOOKUP(B165,[1]Active!$A:$S,4,0)</f>
        <v>TAN YOKE SOON</v>
      </c>
      <c r="D165" s="61" t="str">
        <f>VLOOKUP($B165,[1]Active!$A:$I,5,0)</f>
        <v>P00469C</v>
      </c>
      <c r="E165" s="59"/>
      <c r="F165" s="62" t="str">
        <f>VLOOKUP(B165,[1]Active!$A:$S,16,0)</f>
        <v>LIFE</v>
      </c>
      <c r="G165" s="54" t="str">
        <f>VLOOKUP(B165,[1]Active!$A:$S,8,0)</f>
        <v>yokesoon@ymail.com</v>
      </c>
    </row>
    <row r="166" spans="1:7" s="55" customFormat="1" ht="30" customHeight="1" x14ac:dyDescent="0.25">
      <c r="A166" s="58">
        <v>159</v>
      </c>
      <c r="B166" s="58">
        <v>13122</v>
      </c>
      <c r="C166" s="60" t="str">
        <f>VLOOKUP(B166,[1]Active!$A:$S,4,0)</f>
        <v>TANG SHUWEN DENYSE</v>
      </c>
      <c r="D166" s="61" t="str">
        <f>VLOOKUP($B166,[1]Active!$A:$I,5,0)</f>
        <v>P03656J</v>
      </c>
      <c r="E166" s="59"/>
      <c r="F166" s="62">
        <f>VLOOKUP(B166,[1]Active!$A:$S,16,0)</f>
        <v>61</v>
      </c>
      <c r="G166" s="54" t="str">
        <f>VLOOKUP(B166,[1]Active!$A:$S,8,0)</f>
        <v>Denyse.tang@gmail.com</v>
      </c>
    </row>
    <row r="167" spans="1:7" s="55" customFormat="1" ht="30" customHeight="1" x14ac:dyDescent="0.25">
      <c r="A167" s="58">
        <v>160</v>
      </c>
      <c r="B167" s="58">
        <v>10629</v>
      </c>
      <c r="C167" s="60" t="str">
        <f>VLOOKUP(B167,[1]Active!$A:$S,4,0)</f>
        <v>TEO YEN SIM, CHRISTINA</v>
      </c>
      <c r="D167" s="61" t="str">
        <f>VLOOKUP($B167,[1]Active!$A:$I,5,0)</f>
        <v>P00166Z</v>
      </c>
      <c r="E167" s="59"/>
      <c r="F167" s="72" t="str">
        <f>VLOOKUP(B167,[1]Active!$A:$S,16,0)</f>
        <v>UNPAID</v>
      </c>
      <c r="G167" s="54" t="str">
        <f>VLOOKUP(B167,[1]Active!$A:$S,8,0)</f>
        <v>geoff_cteo@hotmail.com</v>
      </c>
    </row>
    <row r="168" spans="1:7" s="55" customFormat="1" ht="30" customHeight="1" x14ac:dyDescent="0.25">
      <c r="A168" s="58">
        <v>161</v>
      </c>
      <c r="B168" s="58">
        <v>11378</v>
      </c>
      <c r="C168" s="60" t="str">
        <f>VLOOKUP(B168,[1]Active!$A:$S,4,0)</f>
        <v>THAM WEN CHEN</v>
      </c>
      <c r="D168" s="61" t="str">
        <f>VLOOKUP($B168,[1]Active!$A:$I,5,0)</f>
        <v>P01470B</v>
      </c>
      <c r="E168" s="59"/>
      <c r="F168" s="62">
        <f>VLOOKUP(B168,[1]Active!$A:$S,16,0)</f>
        <v>61</v>
      </c>
      <c r="G168" s="54" t="str">
        <f>VLOOKUP(B168,[1]Active!$A:$S,8,0)</f>
        <v>bulltwc@gmail.com</v>
      </c>
    </row>
    <row r="169" spans="1:7" s="55" customFormat="1" ht="30" customHeight="1" x14ac:dyDescent="0.25">
      <c r="A169" s="58">
        <v>162</v>
      </c>
      <c r="B169" s="58">
        <v>10638</v>
      </c>
      <c r="C169" s="60" t="str">
        <f>VLOOKUP(B169,[1]Active!$A:$S,4,0)</f>
        <v>THANARAJAH N</v>
      </c>
      <c r="D169" s="61" t="str">
        <f>VLOOKUP($B169,[1]Active!$A:$I,5,0)</f>
        <v>P00023Z</v>
      </c>
      <c r="E169" s="59"/>
      <c r="F169" s="62" t="str">
        <f>VLOOKUP(B169,[1]Active!$A:$S,16,0)</f>
        <v>LIFE</v>
      </c>
      <c r="G169" s="54" t="str">
        <f>VLOOKUP(B169,[1]Active!$A:$S,8,0)</f>
        <v>thanasingapore@gmail.com</v>
      </c>
    </row>
    <row r="170" spans="1:7" s="55" customFormat="1" ht="30" customHeight="1" x14ac:dyDescent="0.25">
      <c r="A170" s="58">
        <v>163</v>
      </c>
      <c r="B170" s="58">
        <v>10640</v>
      </c>
      <c r="C170" s="60" t="str">
        <f>VLOOKUP(B170,[1]Active!$A:$S,4,0)</f>
        <v>THENG KIAT FAH</v>
      </c>
      <c r="D170" s="61" t="str">
        <f>VLOOKUP($B170,[1]Active!$A:$I,5,0)</f>
        <v>P00720Z</v>
      </c>
      <c r="E170" s="59"/>
      <c r="F170" s="62" t="str">
        <f>VLOOKUP(B170,[1]Active!$A:$S,16,0)</f>
        <v>DINERS 2019 PENDING</v>
      </c>
      <c r="G170" s="54" t="str">
        <f>VLOOKUP(B170,[1]Active!$A:$S,8,0)</f>
        <v>kiatfah@epg.com.sg</v>
      </c>
    </row>
    <row r="171" spans="1:7" s="55" customFormat="1" ht="30" customHeight="1" x14ac:dyDescent="0.25">
      <c r="A171" s="58">
        <v>164</v>
      </c>
      <c r="B171" s="58">
        <v>13581</v>
      </c>
      <c r="C171" s="60" t="str">
        <f>VLOOKUP(B171,[1]Active!$A:$S,4,0)</f>
        <v>TIMOTHY CHOO CHIEN EE</v>
      </c>
      <c r="D171" s="61">
        <f>VLOOKUP($B171,[1]Active!$A:$I,5,0)</f>
        <v>0</v>
      </c>
      <c r="E171" s="59"/>
      <c r="F171" s="62" t="str">
        <f>VLOOKUP(B171,[1]Active!$A:$S,16,0)</f>
        <v>PRE-REG 18-19</v>
      </c>
      <c r="G171" s="54" t="str">
        <f>VLOOKUP(B171,[1]Active!$A:$S,8,0)</f>
        <v>timothy_choo@hotmail.com</v>
      </c>
    </row>
    <row r="172" spans="1:7" s="55" customFormat="1" ht="30" customHeight="1" x14ac:dyDescent="0.25">
      <c r="A172" s="58">
        <v>165</v>
      </c>
      <c r="B172" s="58">
        <v>12590</v>
      </c>
      <c r="C172" s="60" t="str">
        <f>VLOOKUP(B172,[1]Active!$A:$S,4,0)</f>
        <v>TOH BING LEE</v>
      </c>
      <c r="D172" s="61" t="str">
        <f>VLOOKUP($B172,[1]Active!$A:$I,5,0)</f>
        <v>P02421Z</v>
      </c>
      <c r="E172" s="59"/>
      <c r="F172" s="62">
        <f>VLOOKUP(B172,[1]Active!$A:$S,16,0)</f>
        <v>61</v>
      </c>
      <c r="G172" s="54" t="str">
        <f>VLOOKUP(B172,[1]Active!$A:$S,8,0)</f>
        <v>veronica_tbl@yahoo.com</v>
      </c>
    </row>
    <row r="173" spans="1:7" s="55" customFormat="1" ht="30" customHeight="1" x14ac:dyDescent="0.25">
      <c r="A173" s="58">
        <v>166</v>
      </c>
      <c r="B173" s="58">
        <v>10656</v>
      </c>
      <c r="C173" s="60" t="str">
        <f>VLOOKUP(B173,[1]Active!$A:$S,4,0)</f>
        <v>UNG LAY KHAM</v>
      </c>
      <c r="D173" s="61" t="str">
        <f>VLOOKUP($B173,[1]Active!$A:$I,5,0)</f>
        <v>P00113I</v>
      </c>
      <c r="E173" s="59"/>
      <c r="F173" s="62" t="str">
        <f>VLOOKUP(B173,[1]Active!$A:$S,16,0)</f>
        <v>LIFE</v>
      </c>
      <c r="G173" s="54" t="str">
        <f>VLOOKUP(B173,[1]Active!$A:$S,8,0)</f>
        <v>lim_laykham@yahoo.com.sg</v>
      </c>
    </row>
    <row r="174" spans="1:7" s="55" customFormat="1" ht="30" customHeight="1" x14ac:dyDescent="0.25">
      <c r="A174" s="58">
        <v>167</v>
      </c>
      <c r="B174" s="58">
        <v>12895</v>
      </c>
      <c r="C174" s="60" t="str">
        <f>VLOOKUP(B174,[1]Active!$A:$S,4,0)</f>
        <v>VANESSA PNG XIN HUI</v>
      </c>
      <c r="D174" s="61" t="str">
        <f>VLOOKUP($B174,[1]Active!$A:$I,5,0)</f>
        <v>P03472Z</v>
      </c>
      <c r="E174" s="59"/>
      <c r="F174" s="62">
        <f>VLOOKUP(B174,[1]Active!$A:$S,16,0)</f>
        <v>61</v>
      </c>
      <c r="G174" s="54" t="str">
        <f>VLOOKUP(B174,[1]Active!$A:$S,8,0)</f>
        <v>vanessapxh@gmail.com</v>
      </c>
    </row>
    <row r="175" spans="1:7" s="55" customFormat="1" ht="30" customHeight="1" x14ac:dyDescent="0.25">
      <c r="A175" s="58">
        <v>168</v>
      </c>
      <c r="B175" s="58">
        <v>12268</v>
      </c>
      <c r="C175" s="60" t="str">
        <f>VLOOKUP(B175,[1]Active!$A:$S,4,0)</f>
        <v>WONG LI YI LYNETTE</v>
      </c>
      <c r="D175" s="61" t="str">
        <f>VLOOKUP($B175,[1]Active!$A:$I,5,0)</f>
        <v>P02652B</v>
      </c>
      <c r="E175" s="59"/>
      <c r="F175" s="62">
        <f>VLOOKUP(B175,[1]Active!$A:$S,16,0)</f>
        <v>61</v>
      </c>
      <c r="G175" s="54" t="str">
        <f>VLOOKUP(B175,[1]Active!$A:$S,8,0)</f>
        <v>liyi_lynette@hotmail.com</v>
      </c>
    </row>
    <row r="176" spans="1:7" s="55" customFormat="1" ht="30" customHeight="1" x14ac:dyDescent="0.25">
      <c r="A176" s="58">
        <v>169</v>
      </c>
      <c r="B176" s="58">
        <v>10681</v>
      </c>
      <c r="C176" s="60" t="str">
        <f>VLOOKUP(B176,[1]Active!$A:$S,4,0)</f>
        <v>WONG MEI WUN PATRICIA</v>
      </c>
      <c r="D176" s="61" t="str">
        <f>VLOOKUP($B176,[1]Active!$A:$I,5,0)</f>
        <v>P00521E</v>
      </c>
      <c r="E176" s="59"/>
      <c r="F176" s="62" t="str">
        <f>VLOOKUP(B176,[1]Active!$A:$S,16,0)</f>
        <v>GIRO 2019 PENDING</v>
      </c>
      <c r="G176" s="54" t="str">
        <f>VLOOKUP(B176,[1]Active!$A:$S,8,0)</f>
        <v>terpat@singnet.com.sg</v>
      </c>
    </row>
    <row r="177" spans="1:7" s="55" customFormat="1" ht="30" customHeight="1" x14ac:dyDescent="0.25">
      <c r="A177" s="58">
        <v>170</v>
      </c>
      <c r="B177" s="58">
        <v>13294</v>
      </c>
      <c r="C177" s="60" t="str">
        <f>VLOOKUP(B177,[1]Active!$A:$S,4,0)</f>
        <v>WONG SIAN LIN</v>
      </c>
      <c r="D177" s="61" t="str">
        <f>VLOOKUP($B177,[1]Active!$A:$I,5,0)</f>
        <v>P03746Z</v>
      </c>
      <c r="E177" s="59"/>
      <c r="F177" s="62">
        <f>VLOOKUP(B177,[1]Active!$A:$S,16,0)</f>
        <v>61</v>
      </c>
      <c r="G177" s="54" t="str">
        <f>VLOOKUP(B177,[1]Active!$A:$S,8,0)</f>
        <v>sianlin.1992@gmail.com</v>
      </c>
    </row>
    <row r="178" spans="1:7" s="55" customFormat="1" ht="30" customHeight="1" x14ac:dyDescent="0.25">
      <c r="A178" s="58">
        <v>171</v>
      </c>
      <c r="B178" s="58">
        <v>10687</v>
      </c>
      <c r="C178" s="60" t="str">
        <f>VLOOKUP(B178,[1]Active!$A:$S,4,0)</f>
        <v>WONG SOON HUAT FELIX</v>
      </c>
      <c r="D178" s="61" t="str">
        <f>VLOOKUP($B178,[1]Active!$A:$I,5,0)</f>
        <v>P00883D</v>
      </c>
      <c r="E178" s="59"/>
      <c r="F178" s="62">
        <f>VLOOKUP(B178,[1]Active!$A:$S,16,0)</f>
        <v>61</v>
      </c>
      <c r="G178" s="54" t="str">
        <f>VLOOKUP(B178,[1]Active!$A:$S,8,0)</f>
        <v>felix.wong@basf.com</v>
      </c>
    </row>
    <row r="179" spans="1:7" s="55" customFormat="1" ht="30" customHeight="1" x14ac:dyDescent="0.25">
      <c r="A179" s="58">
        <v>172</v>
      </c>
      <c r="B179" s="58">
        <v>13379</v>
      </c>
      <c r="C179" s="60" t="str">
        <f>VLOOKUP(B179,[1]Active!$A:$S,4,0)</f>
        <v>WOON JIA YUN</v>
      </c>
      <c r="D179" s="61" t="str">
        <f>VLOOKUP($B179,[1]Active!$A:$I,5,0)</f>
        <v>P03916J</v>
      </c>
      <c r="E179" s="59"/>
      <c r="F179" s="62">
        <f>VLOOKUP(B179,[1]Active!$A:$S,16,0)</f>
        <v>61</v>
      </c>
      <c r="G179" s="54" t="str">
        <f>VLOOKUP(B179,[1]Active!$A:$S,8,0)</f>
        <v>woon.jy@gmail.com</v>
      </c>
    </row>
    <row r="180" spans="1:7" s="55" customFormat="1" ht="30" customHeight="1" x14ac:dyDescent="0.25">
      <c r="A180" s="58">
        <v>173</v>
      </c>
      <c r="B180" s="58">
        <v>13337</v>
      </c>
      <c r="C180" s="60" t="str">
        <f>VLOOKUP(B180,[1]Active!$A:$S,4,0)</f>
        <v>XIE QINGXIAO</v>
      </c>
      <c r="D180" s="61" t="str">
        <f>VLOOKUP($B180,[1]Active!$A:$I,5,0)</f>
        <v>P03835J</v>
      </c>
      <c r="E180" s="59"/>
      <c r="F180" s="62">
        <f>VLOOKUP(B180,[1]Active!$A:$S,16,0)</f>
        <v>61</v>
      </c>
      <c r="G180" s="54" t="str">
        <f>VLOOKUP(B180,[1]Active!$A:$S,8,0)</f>
        <v>xie_qingxiao@hotmail.com</v>
      </c>
    </row>
    <row r="181" spans="1:7" s="55" customFormat="1" ht="30" customHeight="1" x14ac:dyDescent="0.25">
      <c r="A181" s="58">
        <v>174</v>
      </c>
      <c r="B181" s="58">
        <v>12795</v>
      </c>
      <c r="C181" s="60" t="str">
        <f>VLOOKUP(B181,[1]Active!$A:$S,4,0)</f>
        <v>YAM XIN YI JASMINE</v>
      </c>
      <c r="D181" s="61" t="str">
        <f>VLOOKUP($B181,[1]Active!$A:$I,5,0)</f>
        <v>P03553Z</v>
      </c>
      <c r="E181" s="59"/>
      <c r="F181" s="62">
        <f>VLOOKUP(B181,[1]Active!$A:$S,16,0)</f>
        <v>61</v>
      </c>
      <c r="G181" s="54" t="str">
        <f>VLOOKUP(B181,[1]Active!$A:$S,8,0)</f>
        <v>jasmineyxy@yahoo.com; jasmine_yam@renci.org.sg</v>
      </c>
    </row>
    <row r="182" spans="1:7" s="55" customFormat="1" ht="30" customHeight="1" x14ac:dyDescent="0.25">
      <c r="A182" s="58">
        <v>175</v>
      </c>
      <c r="B182" s="58">
        <v>13345</v>
      </c>
      <c r="C182" s="60" t="str">
        <f>VLOOKUP(B182,[1]Active!$A:$S,4,0)</f>
        <v>YAP CHIEN</v>
      </c>
      <c r="D182" s="61" t="str">
        <f>VLOOKUP($B182,[1]Active!$A:$I,5,0)</f>
        <v>P03755I</v>
      </c>
      <c r="E182" s="59"/>
      <c r="F182" s="62">
        <f>VLOOKUP(B182,[1]Active!$A:$S,16,0)</f>
        <v>61</v>
      </c>
      <c r="G182" s="54" t="str">
        <f>VLOOKUP(B182,[1]Active!$A:$S,8,0)</f>
        <v>yapchien7@gmail.com</v>
      </c>
    </row>
    <row r="183" spans="1:7" s="55" customFormat="1" ht="30" customHeight="1" x14ac:dyDescent="0.25">
      <c r="A183" s="58">
        <v>176</v>
      </c>
      <c r="B183" s="58">
        <v>11266</v>
      </c>
      <c r="C183" s="60" t="str">
        <f>VLOOKUP(B183,[1]Active!$A:$S,4,0)</f>
        <v>YEO KAH CHENG, MICHELLE</v>
      </c>
      <c r="D183" s="61" t="str">
        <f>VLOOKUP($B183,[1]Active!$A:$I,5,0)</f>
        <v>P01133I</v>
      </c>
      <c r="E183" s="59"/>
      <c r="F183" s="62">
        <f>VLOOKUP(B183,[1]Active!$A:$S,16,0)</f>
        <v>61</v>
      </c>
      <c r="G183" s="54" t="str">
        <f>VLOOKUP(B183,[1]Active!$A:$S,8,0)</f>
        <v>mycy78@singnet.com.sg</v>
      </c>
    </row>
    <row r="184" spans="1:7" s="55" customFormat="1" ht="30" customHeight="1" x14ac:dyDescent="0.25">
      <c r="A184" s="58">
        <v>177</v>
      </c>
      <c r="B184" s="58">
        <v>10715</v>
      </c>
      <c r="C184" s="60" t="str">
        <f>VLOOKUP(B184,[1]Active!$A:$S,4,0)</f>
        <v>YEO SOO LAM</v>
      </c>
      <c r="D184" s="61" t="str">
        <f>VLOOKUP($B184,[1]Active!$A:$I,5,0)</f>
        <v>P00759E</v>
      </c>
      <c r="E184" s="59"/>
      <c r="F184" s="62">
        <f>VLOOKUP(B184,[1]Active!$A:$S,16,0)</f>
        <v>61</v>
      </c>
      <c r="G184" s="54" t="str">
        <f>VLOOKUP(B184,[1]Active!$A:$S,8,0)</f>
        <v>yeo.soo.lam@nccs.com.sg</v>
      </c>
    </row>
    <row r="185" spans="1:7" s="55" customFormat="1" ht="30" customHeight="1" x14ac:dyDescent="0.25">
      <c r="A185" s="58">
        <v>178</v>
      </c>
      <c r="B185" s="58">
        <v>12241</v>
      </c>
      <c r="C185" s="60" t="str">
        <f>VLOOKUP(B185,[1]Active!$A:$S,4,0)</f>
        <v>YIP KOK FOO</v>
      </c>
      <c r="D185" s="61" t="str">
        <f>VLOOKUP($B185,[1]Active!$A:$I,5,0)</f>
        <v>P02603D</v>
      </c>
      <c r="E185" s="59"/>
      <c r="F185" s="62">
        <f>VLOOKUP(B185,[1]Active!$A:$S,16,0)</f>
        <v>61</v>
      </c>
      <c r="G185" s="54" t="str">
        <f>VLOOKUP(B185,[1]Active!$A:$S,8,0)</f>
        <v>kokfoo83@hotmail.com</v>
      </c>
    </row>
    <row r="186" spans="1:7" s="55" customFormat="1" ht="30" customHeight="1" x14ac:dyDescent="0.25">
      <c r="A186" s="58">
        <v>179</v>
      </c>
      <c r="B186" s="58">
        <v>12279</v>
      </c>
      <c r="C186" s="60" t="str">
        <f>VLOOKUP(B186,[1]Active!$A:$S,4,0)</f>
        <v>YIP SU TING</v>
      </c>
      <c r="D186" s="61" t="str">
        <f>VLOOKUP($B186,[1]Active!$A:$I,5,0)</f>
        <v>P02673E</v>
      </c>
      <c r="E186" s="59"/>
      <c r="F186" s="62">
        <f>VLOOKUP(B186,[1]Active!$A:$S,16,0)</f>
        <v>61</v>
      </c>
      <c r="G186" s="54" t="str">
        <f>VLOOKUP(B186,[1]Active!$A:$S,8,0)</f>
        <v>plainpalace@hotmail.com</v>
      </c>
    </row>
    <row r="187" spans="1:7" s="55" customFormat="1" ht="30" customHeight="1" x14ac:dyDescent="0.25">
      <c r="A187" s="58">
        <v>180</v>
      </c>
      <c r="B187" s="58">
        <v>13267</v>
      </c>
      <c r="C187" s="60" t="str">
        <f>VLOOKUP(B187,[1]Active!$A:$S,4,0)</f>
        <v>YO ERI TIFFANY</v>
      </c>
      <c r="D187" s="61">
        <f>VLOOKUP($B187,[1]Active!$A:$I,5,0)</f>
        <v>0</v>
      </c>
      <c r="E187" s="59"/>
      <c r="F187" s="62">
        <f>VLOOKUP(B187,[1]Active!$A:$S,16,0)</f>
        <v>61</v>
      </c>
      <c r="G187" s="54" t="str">
        <f>VLOOKUP(B187,[1]Active!$A:$S,8,0)</f>
        <v>tiffanyyo@outlook.sg</v>
      </c>
    </row>
    <row r="188" spans="1:7" s="55" customFormat="1" ht="30" customHeight="1" x14ac:dyDescent="0.25">
      <c r="A188" s="58">
        <v>181</v>
      </c>
      <c r="B188" s="58">
        <v>10725</v>
      </c>
      <c r="C188" s="60" t="str">
        <f>VLOOKUP(B188,[1]Active!$A:$S,4,0)</f>
        <v>YONG CHOON YUEN</v>
      </c>
      <c r="D188" s="61" t="str">
        <f>VLOOKUP($B188,[1]Active!$A:$I,5,0)</f>
        <v>P00056F</v>
      </c>
      <c r="E188" s="59"/>
      <c r="F188" s="62" t="str">
        <f>VLOOKUP(B188,[1]Active!$A:$S,16,0)</f>
        <v>GIRO 2019 PENDING</v>
      </c>
      <c r="G188" s="54" t="str">
        <f>VLOOKUP(B188,[1]Active!$A:$S,8,0)</f>
        <v>cy_yong@parkway.sg</v>
      </c>
    </row>
    <row r="189" spans="1:7" s="55" customFormat="1" ht="30" customHeight="1" x14ac:dyDescent="0.25">
      <c r="A189" s="58">
        <v>182</v>
      </c>
      <c r="B189" s="59">
        <v>13518</v>
      </c>
      <c r="C189" s="60" t="str">
        <f>VLOOKUP(B189,[1]Active!$A:$S,4,0)</f>
        <v>YONG HOW SHENG RUBIN</v>
      </c>
      <c r="D189" s="61">
        <f>VLOOKUP($B189,[1]Active!$A:$I,5,0)</f>
        <v>0</v>
      </c>
      <c r="E189" s="59"/>
      <c r="F189" s="62" t="str">
        <f>VLOOKUP(B189,[1]Active!$A:$S,16,0)</f>
        <v>PRE-REG 18-19</v>
      </c>
      <c r="G189" s="54" t="str">
        <f>VLOOKUP(B189,[1]Active!$A:$S,8,0)</f>
        <v>rubinryhs@gmail.com</v>
      </c>
    </row>
    <row r="190" spans="1:7" s="55" customFormat="1" ht="30" customHeight="1" x14ac:dyDescent="0.25">
      <c r="A190" s="58">
        <v>183</v>
      </c>
      <c r="B190" s="58">
        <v>10728</v>
      </c>
      <c r="C190" s="60" t="str">
        <f>VLOOKUP(B190,[1]Active!$A:$S,4,0)</f>
        <v>YONG KAM SENG</v>
      </c>
      <c r="D190" s="61" t="str">
        <f>VLOOKUP($B190,[1]Active!$A:$I,5,0)</f>
        <v>P00051E</v>
      </c>
      <c r="E190" s="59"/>
      <c r="F190" s="62" t="str">
        <f>VLOOKUP(B190,[1]Active!$A:$S,16,0)</f>
        <v>LIFE</v>
      </c>
      <c r="G190" s="54" t="str">
        <f>VLOOKUP(B190,[1]Active!$A:$S,8,0)</f>
        <v>ksyong4356@gmail.com</v>
      </c>
    </row>
    <row r="191" spans="1:7" s="55" customFormat="1" ht="30" customHeight="1" x14ac:dyDescent="0.25">
      <c r="A191" s="58">
        <v>184</v>
      </c>
      <c r="B191" s="58">
        <v>12429</v>
      </c>
      <c r="C191" s="60" t="str">
        <f>VLOOKUP(B191,[1]Active!$A:$S,4,0)</f>
        <v>YONG YUEN TENG</v>
      </c>
      <c r="D191" s="61" t="str">
        <f>VLOOKUP($B191,[1]Active!$A:$I,5,0)</f>
        <v>P02579H</v>
      </c>
      <c r="E191" s="59"/>
      <c r="F191" s="72" t="str">
        <f>VLOOKUP(B191,[1]Active!$A:$S,16,0)</f>
        <v>UNPAID</v>
      </c>
      <c r="G191" s="54" t="str">
        <f>VLOOKUP(B191,[1]Active!$A:$S,8,0)</f>
        <v>YuenTeng_Yong@kwsh.org.sg</v>
      </c>
    </row>
    <row r="192" spans="1:7" s="55" customFormat="1" ht="30" customHeight="1" x14ac:dyDescent="0.25">
      <c r="A192" s="58">
        <v>185</v>
      </c>
      <c r="B192" s="58">
        <v>10736</v>
      </c>
      <c r="C192" s="60" t="str">
        <f>VLOOKUP(B192,[1]Active!$A:$S,4,0)</f>
        <v>YUEN WEI MUI, RUTH</v>
      </c>
      <c r="D192" s="61" t="str">
        <f>VLOOKUP($B192,[1]Active!$A:$I,5,0)</f>
        <v>P00004C</v>
      </c>
      <c r="E192" s="59"/>
      <c r="F192" s="62" t="str">
        <f>VLOOKUP(B192,[1]Active!$A:$S,16,0)</f>
        <v>GIRO 2019 PENDING</v>
      </c>
      <c r="G192" s="54" t="str">
        <f>VLOOKUP(B192,[1]Active!$A:$S,8,0)</f>
        <v>ruth.yuen@yahoo.com</v>
      </c>
    </row>
    <row r="193" spans="1:7" s="55" customFormat="1" ht="30" customHeight="1" x14ac:dyDescent="0.25">
      <c r="A193" s="58">
        <v>186</v>
      </c>
      <c r="B193" s="58">
        <v>10737</v>
      </c>
      <c r="C193" s="60" t="str">
        <f>VLOOKUP(B193,[1]Active!$A:$S,4,0)</f>
        <v>ZAINI BIN IBRAHIM</v>
      </c>
      <c r="D193" s="61" t="str">
        <f>VLOOKUP($B193,[1]Active!$A:$I,5,0)</f>
        <v>P00863Z</v>
      </c>
      <c r="E193" s="59"/>
      <c r="F193" s="62" t="str">
        <f>VLOOKUP(B193,[1]Active!$A:$S,16,0)</f>
        <v>DINERS 2019 PENDING</v>
      </c>
      <c r="G193" s="54" t="str">
        <f>VLOOKUP(B193,[1]Active!$A:$S,8,0)</f>
        <v>izaini@mail.com</v>
      </c>
    </row>
    <row r="194" spans="1:7" s="55" customFormat="1" ht="30" customHeight="1" x14ac:dyDescent="0.25">
      <c r="A194" s="58">
        <v>187</v>
      </c>
      <c r="B194" s="58">
        <v>12598</v>
      </c>
      <c r="C194" s="60" t="str">
        <f>VLOOKUP(B194,[1]Active!$A:$S,4,0)</f>
        <v>POH KAR MEN</v>
      </c>
      <c r="D194" s="61" t="str">
        <f>VLOOKUP($B194,[1]Active!$A:$I,5,0)</f>
        <v>P03744C</v>
      </c>
      <c r="E194" s="59"/>
      <c r="F194" s="72" t="str">
        <f>VLOOKUP(B194,[1]Active!$A:$S,16,0)</f>
        <v>UNPAID</v>
      </c>
      <c r="G194" s="54" t="str">
        <f>VLOOKUP(B194,[1]Active!$A:$S,8,0)</f>
        <v>karmenpoh@gmail.com</v>
      </c>
    </row>
    <row r="195" spans="1:7" s="55" customFormat="1" ht="30" customHeight="1" x14ac:dyDescent="0.25">
      <c r="A195" s="58">
        <v>188</v>
      </c>
      <c r="B195" s="58">
        <v>10310</v>
      </c>
      <c r="C195" s="60" t="str">
        <f>VLOOKUP(B195,[1]Active!$A:$S,4,0)</f>
        <v>LAU CHEE PHONG, JOSEPH</v>
      </c>
      <c r="D195" s="61" t="str">
        <f>VLOOKUP($B195,[1]Active!$A:$I,5,0)</f>
        <v>P01367F</v>
      </c>
      <c r="E195" s="59"/>
      <c r="F195" s="62" t="str">
        <f>VLOOKUP(B195,[1]Active!$A:$S,16,0)</f>
        <v>LIFE</v>
      </c>
      <c r="G195" s="54" t="str">
        <f>VLOOKUP(B195,[1]Active!$A:$S,8,0)</f>
        <v>kexonma@yahoo.com.sg</v>
      </c>
    </row>
    <row r="196" spans="1:7" s="55" customFormat="1" ht="30" customHeight="1" x14ac:dyDescent="0.25">
      <c r="A196" s="58">
        <v>189</v>
      </c>
      <c r="B196" s="74">
        <v>13235</v>
      </c>
      <c r="C196" s="75" t="str">
        <f>VLOOKUP(B196,[1]Active!$A:$S,4,0)</f>
        <v>KWOK QIAN YI ELYSSIA</v>
      </c>
      <c r="D196" s="76" t="str">
        <f>VLOOKUP($B196,[1]Active!$A:$I,5,0)</f>
        <v>P03908Z</v>
      </c>
      <c r="E196" s="73" t="s">
        <v>22</v>
      </c>
      <c r="F196" s="72" t="str">
        <f>VLOOKUP(B196,[1]Active!$A:$S,16,0)</f>
        <v>UNPAID</v>
      </c>
      <c r="G196" s="77" t="str">
        <f>VLOOKUP(B196,[1]Active!$A:$S,8,0)</f>
        <v>elyssia94@hotmail.com</v>
      </c>
    </row>
    <row r="197" spans="1:7" s="55" customFormat="1" ht="30" customHeight="1" x14ac:dyDescent="0.25">
      <c r="A197" s="80">
        <v>190</v>
      </c>
      <c r="B197" s="81">
        <v>10539</v>
      </c>
      <c r="C197" s="82" t="str">
        <f>VLOOKUP(B197,[1]Active!$A:$S,4,0)</f>
        <v>SOON BOON TAN, EDMUND</v>
      </c>
      <c r="D197" s="83" t="str">
        <f>VLOOKUP($B197,[1]Active!$A:$I,5,0)</f>
        <v>P01305F</v>
      </c>
      <c r="E197" s="81" t="s">
        <v>23</v>
      </c>
      <c r="F197" s="84" t="str">
        <f>VLOOKUP(B197,[1]Active!$A:$S,16,0)</f>
        <v>LIFE</v>
      </c>
      <c r="G197" s="85" t="str">
        <f>VLOOKUP(B197,[1]Active!$A:$S,8,0)</f>
        <v xml:space="preserve">essentialhealth@singnet.com.sg </v>
      </c>
    </row>
    <row r="198" spans="1:7" s="55" customFormat="1" ht="30" customHeight="1" x14ac:dyDescent="0.25">
      <c r="A198" s="80">
        <v>191</v>
      </c>
      <c r="B198" s="81">
        <v>10445</v>
      </c>
      <c r="C198" s="82" t="str">
        <f>VLOOKUP(B198,[1]Active!$A:$S,4,0)</f>
        <v>NG LEE KIM</v>
      </c>
      <c r="D198" s="83" t="str">
        <f>VLOOKUP($B198,[1]Active!$A:$I,5,0)</f>
        <v>P01382Z</v>
      </c>
      <c r="E198" s="81" t="s">
        <v>23</v>
      </c>
      <c r="F198" s="84" t="str">
        <f>VLOOKUP(B198,[1]Active!$A:$S,16,0)</f>
        <v>LIFE</v>
      </c>
      <c r="G198" s="85" t="str">
        <f>VLOOKUP(B198,[1]Active!$A:$S,8,0)</f>
        <v>leekim@thomsonmedical.com</v>
      </c>
    </row>
  </sheetData>
  <autoFilter ref="A7:G198"/>
  <sortState ref="B8:G193">
    <sortCondition ref="C8:C193"/>
  </sortState>
  <mergeCells count="1">
    <mergeCell ref="A1:G5"/>
  </mergeCells>
  <pageMargins left="0.25" right="0" top="0.35433070866141703" bottom="0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Normal="100" workbookViewId="0">
      <pane ySplit="8" topLeftCell="A9" activePane="bottomLeft" state="frozen"/>
      <selection activeCell="B1" sqref="B1"/>
      <selection pane="bottomLeft" activeCell="H9" sqref="H9"/>
    </sheetView>
  </sheetViews>
  <sheetFormatPr defaultColWidth="9.140625" defaultRowHeight="15" x14ac:dyDescent="0.25"/>
  <cols>
    <col min="1" max="1" width="5.140625" style="1" customWidth="1"/>
    <col min="2" max="2" width="29.42578125" style="1" customWidth="1"/>
    <col min="3" max="3" width="14.28515625" style="5" customWidth="1"/>
    <col min="4" max="4" width="14.5703125" style="5" customWidth="1"/>
    <col min="5" max="5" width="25.7109375" style="4" customWidth="1"/>
    <col min="6" max="6" width="17.140625" style="3" customWidth="1"/>
    <col min="7" max="7" width="14" style="1" customWidth="1"/>
    <col min="8" max="8" width="22.42578125" style="2" customWidth="1"/>
    <col min="9" max="9" width="42.7109375" style="1" customWidth="1"/>
    <col min="10" max="16384" width="9.140625" style="1"/>
  </cols>
  <sheetData>
    <row r="1" spans="1:9" ht="21" x14ac:dyDescent="0.35">
      <c r="A1" s="79" t="s">
        <v>6</v>
      </c>
      <c r="B1" s="79"/>
      <c r="C1" s="79"/>
      <c r="D1" s="79"/>
      <c r="E1" s="79"/>
      <c r="F1" s="79"/>
      <c r="G1" s="79"/>
      <c r="H1" s="16"/>
    </row>
    <row r="2" spans="1:9" ht="15" customHeight="1" x14ac:dyDescent="0.25">
      <c r="A2" s="78" t="s">
        <v>16</v>
      </c>
      <c r="B2" s="78"/>
      <c r="C2" s="78"/>
      <c r="D2" s="78"/>
      <c r="E2" s="78"/>
      <c r="F2" s="78"/>
      <c r="G2" s="78"/>
      <c r="H2" s="17"/>
    </row>
    <row r="3" spans="1:9" ht="15" customHeight="1" x14ac:dyDescent="0.25">
      <c r="A3" s="78"/>
      <c r="B3" s="78"/>
      <c r="C3" s="78"/>
      <c r="D3" s="78"/>
      <c r="E3" s="78"/>
      <c r="F3" s="78"/>
      <c r="G3" s="78"/>
      <c r="H3" s="17"/>
    </row>
    <row r="4" spans="1:9" ht="15" customHeight="1" x14ac:dyDescent="0.25">
      <c r="A4" s="78"/>
      <c r="B4" s="78"/>
      <c r="C4" s="78"/>
      <c r="D4" s="78"/>
      <c r="E4" s="78"/>
      <c r="F4" s="78"/>
      <c r="G4" s="78"/>
      <c r="H4" s="17"/>
    </row>
    <row r="5" spans="1:9" ht="15" customHeight="1" x14ac:dyDescent="0.25">
      <c r="A5" s="78"/>
      <c r="B5" s="78"/>
      <c r="C5" s="78"/>
      <c r="D5" s="78"/>
      <c r="E5" s="78"/>
      <c r="F5" s="78"/>
      <c r="G5" s="78"/>
      <c r="H5" s="17"/>
    </row>
    <row r="6" spans="1:9" ht="15.75" customHeight="1" x14ac:dyDescent="0.25">
      <c r="A6" s="78"/>
      <c r="B6" s="78"/>
      <c r="C6" s="78"/>
      <c r="D6" s="78"/>
      <c r="E6" s="78"/>
      <c r="F6" s="78"/>
      <c r="G6" s="78"/>
      <c r="H6" s="17"/>
      <c r="I6" s="11"/>
    </row>
    <row r="7" spans="1:9" x14ac:dyDescent="0.25">
      <c r="F7" s="1"/>
      <c r="H7" s="16"/>
    </row>
    <row r="8" spans="1:9" s="9" customFormat="1" ht="30" customHeight="1" x14ac:dyDescent="0.25">
      <c r="A8" s="31"/>
      <c r="B8" s="32" t="s">
        <v>3</v>
      </c>
      <c r="C8" s="33" t="s">
        <v>2</v>
      </c>
      <c r="D8" s="33" t="s">
        <v>8</v>
      </c>
      <c r="E8" s="34" t="s">
        <v>1</v>
      </c>
      <c r="F8" s="33" t="s">
        <v>5</v>
      </c>
      <c r="G8" s="33" t="s">
        <v>0</v>
      </c>
      <c r="H8" s="14" t="s">
        <v>10</v>
      </c>
    </row>
    <row r="9" spans="1:9" s="7" customFormat="1" ht="30" customHeight="1" x14ac:dyDescent="0.25">
      <c r="A9" s="41">
        <v>1</v>
      </c>
      <c r="B9" s="23" t="s">
        <v>19</v>
      </c>
      <c r="C9" s="26" t="s">
        <v>20</v>
      </c>
      <c r="D9" s="26"/>
      <c r="E9" s="42"/>
      <c r="F9" s="43"/>
      <c r="G9" s="44" t="s">
        <v>12</v>
      </c>
      <c r="H9" s="20" t="s">
        <v>21</v>
      </c>
      <c r="I9" s="20"/>
    </row>
    <row r="10" spans="1:9" s="7" customFormat="1" ht="30" customHeight="1" x14ac:dyDescent="0.25">
      <c r="A10" s="21">
        <v>2</v>
      </c>
      <c r="B10" s="23"/>
      <c r="C10" s="45"/>
      <c r="D10" s="26"/>
      <c r="E10" s="42"/>
      <c r="F10" s="43"/>
      <c r="G10" s="44" t="s">
        <v>12</v>
      </c>
      <c r="H10" s="20"/>
      <c r="I10" s="20"/>
    </row>
    <row r="11" spans="1:9" s="7" customFormat="1" ht="30" customHeight="1" x14ac:dyDescent="0.25">
      <c r="A11" s="57">
        <v>3</v>
      </c>
      <c r="B11" s="70"/>
      <c r="C11" s="26"/>
      <c r="D11" s="26"/>
      <c r="E11" s="42"/>
      <c r="F11" s="43"/>
      <c r="G11" s="44" t="s">
        <v>12</v>
      </c>
      <c r="H11" s="56"/>
      <c r="I11" s="20"/>
    </row>
    <row r="12" spans="1:9" s="7" customFormat="1" ht="30" customHeight="1" x14ac:dyDescent="0.25">
      <c r="A12" s="21">
        <v>4</v>
      </c>
      <c r="B12" s="70"/>
      <c r="C12" s="26"/>
      <c r="D12" s="26"/>
      <c r="E12" s="42"/>
      <c r="F12" s="43"/>
      <c r="G12" s="44"/>
      <c r="H12" s="56"/>
      <c r="I12" s="20"/>
    </row>
    <row r="13" spans="1:9" s="7" customFormat="1" ht="30" customHeight="1" x14ac:dyDescent="0.25">
      <c r="A13" s="29">
        <v>5</v>
      </c>
      <c r="B13" s="64"/>
      <c r="C13" s="65"/>
      <c r="D13" s="65"/>
      <c r="E13" s="66"/>
      <c r="F13" s="43"/>
      <c r="G13" s="44"/>
      <c r="H13" s="69"/>
      <c r="I13" s="20"/>
    </row>
    <row r="14" spans="1:9" s="7" customFormat="1" ht="30" customHeight="1" x14ac:dyDescent="0.25">
      <c r="A14" s="21">
        <v>6</v>
      </c>
      <c r="B14" s="23"/>
      <c r="C14" s="26"/>
      <c r="D14" s="26"/>
      <c r="E14" s="66"/>
      <c r="F14" s="43"/>
      <c r="G14" s="44"/>
      <c r="H14" s="56"/>
      <c r="I14" s="20"/>
    </row>
    <row r="15" spans="1:9" s="7" customFormat="1" ht="30" customHeight="1" x14ac:dyDescent="0.25">
      <c r="A15" s="21">
        <v>7</v>
      </c>
      <c r="B15" s="23"/>
      <c r="C15" s="26"/>
      <c r="D15" s="26"/>
      <c r="E15" s="42"/>
      <c r="F15" s="43"/>
      <c r="G15" s="44"/>
      <c r="H15" s="19"/>
    </row>
    <row r="16" spans="1:9" s="7" customFormat="1" ht="30" customHeight="1" x14ac:dyDescent="0.25">
      <c r="A16" s="21">
        <v>8</v>
      </c>
      <c r="B16" s="23"/>
      <c r="C16" s="26"/>
      <c r="D16" s="26"/>
      <c r="E16" s="42"/>
      <c r="F16" s="43"/>
      <c r="G16" s="44"/>
      <c r="H16" s="19"/>
    </row>
    <row r="17" spans="1:9" s="7" customFormat="1" ht="30" customHeight="1" x14ac:dyDescent="0.25">
      <c r="A17" s="21">
        <v>9</v>
      </c>
      <c r="B17" s="23"/>
      <c r="C17" s="26"/>
      <c r="D17" s="26"/>
      <c r="E17" s="42"/>
      <c r="F17" s="43"/>
      <c r="G17" s="44"/>
      <c r="H17" s="19"/>
      <c r="I17" s="63"/>
    </row>
    <row r="18" spans="1:9" s="7" customFormat="1" ht="30" customHeight="1" x14ac:dyDescent="0.25">
      <c r="A18" s="21">
        <v>10</v>
      </c>
      <c r="B18" s="23"/>
      <c r="C18" s="26"/>
      <c r="D18" s="26"/>
      <c r="E18" s="42"/>
      <c r="F18" s="46"/>
      <c r="G18" s="40"/>
      <c r="H18" s="19"/>
    </row>
    <row r="19" spans="1:9" s="7" customFormat="1" ht="24.95" customHeight="1" x14ac:dyDescent="0.25">
      <c r="A19" s="8"/>
    </row>
    <row r="20" spans="1:9" s="7" customFormat="1" ht="24.95" customHeight="1" x14ac:dyDescent="0.25">
      <c r="A20" s="8"/>
    </row>
    <row r="21" spans="1:9" s="7" customFormat="1" ht="24.95" customHeight="1" x14ac:dyDescent="0.25">
      <c r="A21" s="8"/>
    </row>
    <row r="22" spans="1:9" s="7" customFormat="1" ht="24.95" customHeight="1" x14ac:dyDescent="0.25">
      <c r="A22" s="8"/>
    </row>
    <row r="23" spans="1:9" s="7" customFormat="1" ht="24.95" customHeight="1" x14ac:dyDescent="0.25">
      <c r="A23" s="8"/>
    </row>
    <row r="24" spans="1:9" s="7" customFormat="1" ht="24.95" customHeight="1" x14ac:dyDescent="0.25">
      <c r="A24" s="8"/>
    </row>
    <row r="25" spans="1:9" s="7" customFormat="1" ht="24.95" customHeight="1" x14ac:dyDescent="0.25">
      <c r="A25" s="8"/>
    </row>
    <row r="26" spans="1:9" s="7" customFormat="1" ht="24.95" customHeight="1" x14ac:dyDescent="0.25">
      <c r="A26" s="8"/>
    </row>
    <row r="27" spans="1:9" s="7" customFormat="1" ht="24.95" customHeight="1" x14ac:dyDescent="0.25">
      <c r="A27" s="8"/>
    </row>
    <row r="28" spans="1:9" s="7" customFormat="1" ht="24.95" customHeight="1" x14ac:dyDescent="0.25">
      <c r="A28" s="8"/>
    </row>
    <row r="29" spans="1:9" s="7" customFormat="1" ht="24.95" customHeight="1" x14ac:dyDescent="0.25">
      <c r="A29" s="8"/>
    </row>
    <row r="30" spans="1:9" s="7" customFormat="1" ht="24.95" customHeight="1" x14ac:dyDescent="0.25">
      <c r="A30" s="8"/>
    </row>
    <row r="31" spans="1:9" s="7" customFormat="1" ht="24.95" customHeight="1" x14ac:dyDescent="0.25">
      <c r="A31" s="8"/>
    </row>
    <row r="32" spans="1:9" s="7" customFormat="1" ht="24.95" customHeight="1" x14ac:dyDescent="0.25">
      <c r="A32" s="8"/>
    </row>
    <row r="33" spans="1:8" s="7" customFormat="1" ht="24.95" customHeight="1" x14ac:dyDescent="0.25">
      <c r="A33" s="8"/>
    </row>
    <row r="34" spans="1:8" s="7" customFormat="1" ht="24.95" customHeight="1" x14ac:dyDescent="0.25">
      <c r="A34" s="8"/>
    </row>
    <row r="35" spans="1:8" s="7" customFormat="1" ht="24.95" customHeight="1" x14ac:dyDescent="0.25">
      <c r="A35" s="8"/>
    </row>
    <row r="36" spans="1:8" s="7" customFormat="1" ht="24.95" customHeight="1" x14ac:dyDescent="0.25">
      <c r="A36" s="8"/>
    </row>
    <row r="37" spans="1:8" s="7" customFormat="1" ht="24.95" customHeight="1" x14ac:dyDescent="0.25">
      <c r="A37" s="8"/>
    </row>
    <row r="38" spans="1:8" s="7" customFormat="1" ht="24.95" customHeight="1" x14ac:dyDescent="0.25">
      <c r="A38" s="8"/>
    </row>
    <row r="39" spans="1:8" s="7" customFormat="1" ht="24.95" customHeight="1" x14ac:dyDescent="0.25">
      <c r="A39" s="8"/>
    </row>
    <row r="40" spans="1:8" s="7" customFormat="1" ht="24.95" customHeight="1" x14ac:dyDescent="0.25">
      <c r="A40" s="8"/>
    </row>
    <row r="41" spans="1:8" s="7" customFormat="1" ht="24.95" customHeight="1" x14ac:dyDescent="0.25">
      <c r="A41" s="8"/>
    </row>
    <row r="42" spans="1:8" s="7" customFormat="1" ht="24.95" customHeight="1" x14ac:dyDescent="0.25">
      <c r="A42" s="8"/>
    </row>
    <row r="43" spans="1:8" s="7" customFormat="1" ht="24.95" customHeight="1" x14ac:dyDescent="0.25">
      <c r="A43" s="8"/>
    </row>
    <row r="44" spans="1:8" s="7" customFormat="1" ht="24.95" customHeight="1" x14ac:dyDescent="0.25">
      <c r="A44" s="8"/>
    </row>
    <row r="45" spans="1:8" ht="24.95" customHeight="1" x14ac:dyDescent="0.25">
      <c r="A45" s="2"/>
      <c r="C45" s="1"/>
      <c r="D45" s="1"/>
      <c r="E45" s="1"/>
      <c r="F45" s="1"/>
      <c r="H45" s="1"/>
    </row>
    <row r="46" spans="1:8" ht="24.95" customHeight="1" x14ac:dyDescent="0.25">
      <c r="A46" s="2"/>
      <c r="C46" s="1"/>
      <c r="D46" s="1"/>
      <c r="E46" s="1"/>
      <c r="F46" s="1"/>
      <c r="H46" s="1"/>
    </row>
    <row r="47" spans="1:8" ht="24.95" customHeight="1" x14ac:dyDescent="0.25">
      <c r="A47" s="2"/>
      <c r="C47" s="1"/>
      <c r="D47" s="1"/>
      <c r="E47" s="1"/>
      <c r="F47" s="1"/>
      <c r="H47" s="1"/>
    </row>
    <row r="48" spans="1:8" ht="24.95" customHeight="1" x14ac:dyDescent="0.25">
      <c r="A48" s="2"/>
      <c r="C48" s="1"/>
      <c r="D48" s="1"/>
      <c r="E48" s="1"/>
      <c r="F48" s="1"/>
      <c r="H48" s="1"/>
    </row>
    <row r="49" spans="1:8" ht="24.95" customHeight="1" x14ac:dyDescent="0.25">
      <c r="A49" s="2"/>
      <c r="C49" s="1"/>
      <c r="D49" s="1"/>
      <c r="E49" s="1"/>
      <c r="F49" s="1"/>
      <c r="H49" s="1"/>
    </row>
    <row r="50" spans="1:8" ht="24.95" customHeight="1" x14ac:dyDescent="0.25">
      <c r="A50" s="2"/>
      <c r="C50" s="1"/>
      <c r="D50" s="1"/>
      <c r="E50" s="1"/>
      <c r="F50" s="1"/>
      <c r="H50" s="1"/>
    </row>
    <row r="51" spans="1:8" ht="24.95" customHeight="1" x14ac:dyDescent="0.25">
      <c r="A51" s="2"/>
      <c r="C51" s="1"/>
      <c r="D51" s="1"/>
      <c r="E51" s="1"/>
      <c r="F51" s="1"/>
      <c r="H51" s="1"/>
    </row>
    <row r="52" spans="1:8" ht="24.95" customHeight="1" x14ac:dyDescent="0.25">
      <c r="A52" s="2"/>
      <c r="C52" s="1"/>
      <c r="D52" s="1"/>
      <c r="E52" s="1"/>
      <c r="F52" s="1"/>
      <c r="H52" s="1"/>
    </row>
    <row r="53" spans="1:8" ht="24.95" customHeight="1" x14ac:dyDescent="0.25">
      <c r="A53" s="2"/>
      <c r="C53" s="1"/>
      <c r="D53" s="1"/>
      <c r="E53" s="1"/>
      <c r="F53" s="1"/>
      <c r="H53" s="1"/>
    </row>
    <row r="54" spans="1:8" ht="24.95" customHeight="1" x14ac:dyDescent="0.25">
      <c r="A54" s="2"/>
      <c r="C54" s="1"/>
      <c r="D54" s="1"/>
      <c r="E54" s="1"/>
      <c r="F54" s="1"/>
      <c r="H54" s="1"/>
    </row>
    <row r="55" spans="1:8" ht="24.95" customHeight="1" x14ac:dyDescent="0.25">
      <c r="A55" s="2"/>
      <c r="C55" s="1"/>
      <c r="D55" s="1"/>
      <c r="E55" s="1"/>
      <c r="F55" s="1"/>
      <c r="H55" s="1"/>
    </row>
    <row r="56" spans="1:8" ht="24.95" customHeight="1" x14ac:dyDescent="0.25">
      <c r="A56" s="2"/>
      <c r="C56" s="1"/>
      <c r="D56" s="1"/>
      <c r="E56" s="1"/>
      <c r="F56" s="1"/>
      <c r="H56" s="1"/>
    </row>
    <row r="57" spans="1:8" ht="24.95" customHeight="1" x14ac:dyDescent="0.25">
      <c r="A57" s="2"/>
      <c r="C57" s="1"/>
      <c r="D57" s="1"/>
      <c r="E57" s="1"/>
      <c r="F57" s="1"/>
      <c r="H57" s="1"/>
    </row>
    <row r="58" spans="1:8" ht="24.95" customHeight="1" x14ac:dyDescent="0.25">
      <c r="A58" s="2"/>
      <c r="C58" s="1"/>
      <c r="D58" s="1"/>
      <c r="E58" s="1"/>
      <c r="F58" s="1"/>
      <c r="H58" s="1"/>
    </row>
    <row r="59" spans="1:8" ht="24.95" customHeight="1" x14ac:dyDescent="0.25">
      <c r="A59" s="2"/>
      <c r="C59" s="1"/>
      <c r="D59" s="1"/>
      <c r="E59" s="1"/>
      <c r="F59" s="1"/>
      <c r="H59" s="1"/>
    </row>
    <row r="60" spans="1:8" ht="24.95" customHeight="1" x14ac:dyDescent="0.25">
      <c r="A60" s="2"/>
      <c r="C60" s="1"/>
      <c r="D60" s="1"/>
      <c r="E60" s="1"/>
      <c r="F60" s="1"/>
      <c r="H60" s="1"/>
    </row>
    <row r="61" spans="1:8" ht="24.95" customHeight="1" x14ac:dyDescent="0.25">
      <c r="A61" s="2"/>
      <c r="C61" s="1"/>
      <c r="D61" s="1"/>
      <c r="E61" s="1"/>
      <c r="F61" s="1"/>
      <c r="H61" s="1"/>
    </row>
    <row r="62" spans="1:8" ht="24.95" customHeight="1" x14ac:dyDescent="0.25">
      <c r="A62" s="2"/>
      <c r="C62" s="1"/>
      <c r="D62" s="1"/>
      <c r="E62" s="1"/>
      <c r="F62" s="1"/>
      <c r="H62" s="1"/>
    </row>
    <row r="63" spans="1:8" ht="24.95" customHeight="1" x14ac:dyDescent="0.25">
      <c r="A63" s="2"/>
      <c r="C63" s="1"/>
      <c r="D63" s="1"/>
      <c r="E63" s="1"/>
      <c r="F63" s="1"/>
      <c r="H63" s="1"/>
    </row>
    <row r="64" spans="1:8" ht="24.95" customHeight="1" x14ac:dyDescent="0.25">
      <c r="A64" s="2"/>
      <c r="C64" s="1"/>
      <c r="D64" s="1"/>
      <c r="E64" s="1"/>
      <c r="F64" s="1"/>
      <c r="H64" s="1"/>
    </row>
    <row r="65" spans="1:8" ht="24.95" customHeight="1" x14ac:dyDescent="0.25">
      <c r="A65" s="2"/>
      <c r="C65" s="1"/>
      <c r="D65" s="1"/>
      <c r="E65" s="1"/>
      <c r="F65" s="1"/>
      <c r="H65" s="1"/>
    </row>
    <row r="66" spans="1:8" ht="24.95" customHeight="1" x14ac:dyDescent="0.25">
      <c r="A66" s="2"/>
      <c r="C66" s="1"/>
      <c r="D66" s="1"/>
      <c r="E66" s="1"/>
      <c r="F66" s="1"/>
      <c r="H66" s="1"/>
    </row>
    <row r="67" spans="1:8" ht="24.95" customHeight="1" x14ac:dyDescent="0.25">
      <c r="A67" s="2"/>
      <c r="C67" s="1"/>
      <c r="D67" s="1"/>
      <c r="E67" s="1"/>
      <c r="F67" s="1"/>
      <c r="H67" s="1"/>
    </row>
    <row r="68" spans="1:8" ht="24.95" customHeight="1" x14ac:dyDescent="0.25">
      <c r="A68" s="2"/>
      <c r="C68" s="1"/>
      <c r="D68" s="1"/>
      <c r="E68" s="1"/>
      <c r="F68" s="1"/>
      <c r="H68" s="1"/>
    </row>
    <row r="69" spans="1:8" ht="24.95" customHeight="1" x14ac:dyDescent="0.25">
      <c r="A69" s="2"/>
      <c r="C69" s="1"/>
      <c r="D69" s="1"/>
      <c r="E69" s="1"/>
      <c r="F69" s="1"/>
      <c r="H69" s="1"/>
    </row>
    <row r="70" spans="1:8" ht="24.95" customHeight="1" x14ac:dyDescent="0.25">
      <c r="A70" s="2"/>
      <c r="C70" s="1"/>
      <c r="D70" s="1"/>
      <c r="E70" s="1"/>
      <c r="F70" s="1"/>
      <c r="H70" s="1"/>
    </row>
    <row r="71" spans="1:8" ht="24.95" customHeight="1" x14ac:dyDescent="0.25">
      <c r="A71" s="2"/>
      <c r="C71" s="1"/>
      <c r="D71" s="1"/>
      <c r="E71" s="1"/>
      <c r="F71" s="1"/>
      <c r="H71" s="1"/>
    </row>
    <row r="72" spans="1:8" ht="24.95" customHeight="1" x14ac:dyDescent="0.25">
      <c r="A72" s="2"/>
      <c r="C72" s="1"/>
      <c r="D72" s="1"/>
      <c r="E72" s="1"/>
      <c r="F72" s="1"/>
      <c r="H72" s="1"/>
    </row>
    <row r="73" spans="1:8" ht="24.95" customHeight="1" x14ac:dyDescent="0.25">
      <c r="A73" s="2"/>
      <c r="C73" s="1"/>
      <c r="D73" s="1"/>
      <c r="E73" s="1"/>
      <c r="F73" s="1"/>
      <c r="H73" s="1"/>
    </row>
    <row r="74" spans="1:8" ht="24.95" customHeight="1" x14ac:dyDescent="0.25">
      <c r="A74" s="2"/>
      <c r="C74" s="1"/>
      <c r="D74" s="1"/>
      <c r="E74" s="1"/>
      <c r="F74" s="1"/>
      <c r="H74" s="1"/>
    </row>
    <row r="75" spans="1:8" ht="24.95" customHeight="1" x14ac:dyDescent="0.25">
      <c r="A75" s="2"/>
      <c r="C75" s="1"/>
      <c r="D75" s="1"/>
      <c r="E75" s="1"/>
      <c r="F75" s="1"/>
      <c r="H75" s="1"/>
    </row>
    <row r="76" spans="1:8" ht="24.95" customHeight="1" x14ac:dyDescent="0.25">
      <c r="A76" s="2"/>
      <c r="C76" s="1"/>
      <c r="D76" s="1"/>
      <c r="E76" s="1"/>
      <c r="F76" s="1"/>
      <c r="H76" s="1"/>
    </row>
    <row r="77" spans="1:8" ht="24.95" customHeight="1" x14ac:dyDescent="0.25">
      <c r="A77" s="2"/>
      <c r="C77" s="1"/>
      <c r="D77" s="1"/>
      <c r="E77" s="1"/>
      <c r="F77" s="1"/>
      <c r="H77" s="1"/>
    </row>
    <row r="78" spans="1:8" ht="24.95" customHeight="1" x14ac:dyDescent="0.25">
      <c r="A78" s="2"/>
      <c r="C78" s="1"/>
      <c r="D78" s="1"/>
      <c r="E78" s="1"/>
      <c r="F78" s="1"/>
      <c r="H78" s="1"/>
    </row>
    <row r="79" spans="1:8" ht="24.95" customHeight="1" x14ac:dyDescent="0.25">
      <c r="A79" s="2"/>
      <c r="C79" s="1"/>
      <c r="D79" s="1"/>
      <c r="E79" s="1"/>
      <c r="F79" s="1"/>
      <c r="H79" s="1"/>
    </row>
    <row r="80" spans="1:8" ht="24.95" customHeight="1" x14ac:dyDescent="0.25">
      <c r="A80" s="2"/>
      <c r="C80" s="1"/>
      <c r="D80" s="1"/>
      <c r="E80" s="1"/>
      <c r="F80" s="1"/>
      <c r="H80" s="1"/>
    </row>
    <row r="81" spans="1:8" ht="24.95" customHeight="1" x14ac:dyDescent="0.25">
      <c r="A81" s="2"/>
      <c r="C81" s="1"/>
      <c r="D81" s="1"/>
      <c r="E81" s="1"/>
      <c r="F81" s="1"/>
      <c r="H81" s="1"/>
    </row>
    <row r="82" spans="1:8" ht="24.95" customHeight="1" x14ac:dyDescent="0.25">
      <c r="A82" s="2"/>
      <c r="C82" s="1"/>
      <c r="D82" s="1"/>
      <c r="E82" s="1"/>
      <c r="F82" s="1"/>
      <c r="H82" s="1"/>
    </row>
    <row r="83" spans="1:8" ht="24.95" customHeight="1" x14ac:dyDescent="0.25">
      <c r="A83" s="2"/>
      <c r="C83" s="1"/>
      <c r="D83" s="1"/>
      <c r="E83" s="1"/>
      <c r="F83" s="1"/>
      <c r="H83" s="1"/>
    </row>
    <row r="84" spans="1:8" ht="24.95" customHeight="1" x14ac:dyDescent="0.25">
      <c r="A84" s="2"/>
      <c r="C84" s="1"/>
      <c r="D84" s="1"/>
      <c r="E84" s="1"/>
      <c r="F84" s="1"/>
      <c r="H84" s="1"/>
    </row>
    <row r="85" spans="1:8" ht="24.95" customHeight="1" x14ac:dyDescent="0.25">
      <c r="A85" s="2"/>
      <c r="C85" s="1"/>
      <c r="D85" s="1"/>
      <c r="E85" s="1"/>
      <c r="F85" s="1"/>
      <c r="H85" s="1"/>
    </row>
    <row r="86" spans="1:8" ht="24.95" customHeight="1" x14ac:dyDescent="0.25">
      <c r="A86" s="2"/>
      <c r="C86" s="1"/>
      <c r="D86" s="1"/>
      <c r="E86" s="1"/>
      <c r="F86" s="1"/>
      <c r="H86" s="1"/>
    </row>
    <row r="87" spans="1:8" ht="24.95" customHeight="1" x14ac:dyDescent="0.25">
      <c r="A87" s="2"/>
      <c r="C87" s="1"/>
      <c r="D87" s="1"/>
      <c r="E87" s="1"/>
      <c r="F87" s="1"/>
      <c r="H87" s="1"/>
    </row>
  </sheetData>
  <autoFilter ref="B8:G18"/>
  <mergeCells count="2">
    <mergeCell ref="A2:G6"/>
    <mergeCell ref="A1:G1"/>
  </mergeCells>
  <pageMargins left="0" right="0" top="0.7480314960629921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workbookViewId="0">
      <pane ySplit="8" topLeftCell="A9" activePane="bottomLeft" state="frozen"/>
      <selection activeCell="B1" sqref="B1"/>
      <selection pane="bottomLeft" activeCell="C9" sqref="C9"/>
    </sheetView>
  </sheetViews>
  <sheetFormatPr defaultColWidth="9.140625" defaultRowHeight="15" x14ac:dyDescent="0.25"/>
  <cols>
    <col min="1" max="1" width="5.140625" style="1" bestFit="1" customWidth="1"/>
    <col min="2" max="2" width="40.42578125" style="1" customWidth="1"/>
    <col min="3" max="3" width="17" style="5" customWidth="1"/>
    <col min="4" max="4" width="17.140625" style="4" customWidth="1"/>
    <col min="5" max="5" width="30.42578125" style="1" customWidth="1"/>
    <col min="6" max="6" width="12" style="2" customWidth="1"/>
    <col min="7" max="7" width="29.42578125" style="1" customWidth="1"/>
    <col min="8" max="16384" width="9.140625" style="1"/>
  </cols>
  <sheetData>
    <row r="1" spans="1:7" ht="21" x14ac:dyDescent="0.35">
      <c r="A1" s="79" t="s">
        <v>11</v>
      </c>
      <c r="B1" s="79"/>
      <c r="C1" s="79"/>
      <c r="D1" s="79"/>
      <c r="E1" s="79"/>
    </row>
    <row r="2" spans="1:7" ht="15" customHeight="1" x14ac:dyDescent="0.25">
      <c r="A2" s="78" t="s">
        <v>16</v>
      </c>
      <c r="B2" s="78"/>
      <c r="C2" s="78"/>
      <c r="D2" s="78"/>
      <c r="E2" s="78"/>
      <c r="F2" s="78"/>
      <c r="G2" s="78"/>
    </row>
    <row r="3" spans="1:7" ht="15" customHeight="1" x14ac:dyDescent="0.25">
      <c r="A3" s="78"/>
      <c r="B3" s="78"/>
      <c r="C3" s="78"/>
      <c r="D3" s="78"/>
      <c r="E3" s="78"/>
      <c r="F3" s="78"/>
      <c r="G3" s="78"/>
    </row>
    <row r="4" spans="1:7" ht="15" customHeight="1" x14ac:dyDescent="0.25">
      <c r="A4" s="78"/>
      <c r="B4" s="78"/>
      <c r="C4" s="78"/>
      <c r="D4" s="78"/>
      <c r="E4" s="78"/>
      <c r="F4" s="78"/>
      <c r="G4" s="78"/>
    </row>
    <row r="5" spans="1:7" ht="15" customHeight="1" x14ac:dyDescent="0.25">
      <c r="A5" s="78"/>
      <c r="B5" s="78"/>
      <c r="C5" s="78"/>
      <c r="D5" s="78"/>
      <c r="E5" s="78"/>
      <c r="F5" s="78"/>
      <c r="G5" s="78"/>
    </row>
    <row r="6" spans="1:7" ht="15.75" customHeight="1" x14ac:dyDescent="0.25">
      <c r="A6" s="78"/>
      <c r="B6" s="78"/>
      <c r="C6" s="78"/>
      <c r="D6" s="78"/>
      <c r="E6" s="78"/>
      <c r="F6" s="78"/>
      <c r="G6" s="78"/>
    </row>
    <row r="8" spans="1:7" s="9" customFormat="1" ht="24.95" customHeight="1" x14ac:dyDescent="0.25">
      <c r="A8" s="31"/>
      <c r="B8" s="32" t="s">
        <v>3</v>
      </c>
      <c r="C8" s="33" t="s">
        <v>2</v>
      </c>
      <c r="D8" s="34" t="s">
        <v>7</v>
      </c>
      <c r="E8" s="34" t="s">
        <v>1</v>
      </c>
      <c r="F8" s="35" t="s">
        <v>9</v>
      </c>
      <c r="G8" s="47"/>
    </row>
    <row r="9" spans="1:7" s="7" customFormat="1" ht="30" customHeight="1" x14ac:dyDescent="0.25">
      <c r="A9" s="21">
        <v>1</v>
      </c>
      <c r="B9" s="48" t="s">
        <v>17</v>
      </c>
      <c r="C9" s="49" t="s">
        <v>18</v>
      </c>
      <c r="D9" s="50"/>
      <c r="E9" s="24"/>
      <c r="F9" s="51" t="s">
        <v>13</v>
      </c>
      <c r="G9" s="52" t="e">
        <f>VLOOKUP(D9,[2]Active!$A:$S,8,0)</f>
        <v>#N/A</v>
      </c>
    </row>
    <row r="10" spans="1:7" s="7" customFormat="1" ht="30" customHeight="1" x14ac:dyDescent="0.25">
      <c r="A10" s="21">
        <f t="shared" ref="A10:A26" si="0">A9+1</f>
        <v>2</v>
      </c>
      <c r="B10" s="23" t="str">
        <f>VLOOKUP(D10,[2]Active!$A:$S,4,0)</f>
        <v>LOH CHEE PHENG</v>
      </c>
      <c r="C10" s="26" t="str">
        <f>VLOOKUP($D10,[2]Active!$A:$I,5,0)</f>
        <v>P01330G</v>
      </c>
      <c r="D10" s="22">
        <v>11417</v>
      </c>
      <c r="E10" s="28"/>
      <c r="F10" s="68" t="s">
        <v>14</v>
      </c>
      <c r="G10" s="52" t="str">
        <f>VLOOKUP(D10,[2]Active!$A:$S,8,0)</f>
        <v>elcepee@yahoo.com</v>
      </c>
    </row>
    <row r="11" spans="1:7" s="7" customFormat="1" ht="30" customHeight="1" x14ac:dyDescent="0.25">
      <c r="A11" s="25">
        <f t="shared" si="0"/>
        <v>3</v>
      </c>
      <c r="B11" s="23" t="e">
        <f>VLOOKUP(D11,[2]Active!$A:$S,4,0)</f>
        <v>#N/A</v>
      </c>
      <c r="C11" s="26" t="e">
        <f>VLOOKUP($D11,[2]Active!$A:$I,5,0)</f>
        <v>#N/A</v>
      </c>
      <c r="D11" s="22"/>
      <c r="E11" s="28"/>
      <c r="F11" s="53" t="e">
        <f>VLOOKUP(D11,[2]Active!$A:$S,16,0)</f>
        <v>#N/A</v>
      </c>
      <c r="G11" s="52" t="e">
        <f>VLOOKUP(D11,[2]Active!$A:$S,8,0)</f>
        <v>#N/A</v>
      </c>
    </row>
    <row r="12" spans="1:7" s="7" customFormat="1" ht="30" customHeight="1" x14ac:dyDescent="0.25">
      <c r="A12" s="29">
        <f t="shared" si="0"/>
        <v>4</v>
      </c>
      <c r="B12" s="23" t="e">
        <f>VLOOKUP(D12,[2]Active!$A:$S,4,0)</f>
        <v>#N/A</v>
      </c>
      <c r="C12" s="26" t="e">
        <f>VLOOKUP($D12,[2]Active!$A:$I,5,0)</f>
        <v>#N/A</v>
      </c>
      <c r="D12" s="27"/>
      <c r="E12" s="28"/>
      <c r="F12" s="53" t="e">
        <f>VLOOKUP(D12,[2]Active!$A:$S,16,0)</f>
        <v>#N/A</v>
      </c>
      <c r="G12" s="52" t="e">
        <f>VLOOKUP(D12,[2]Active!$A:$S,8,0)</f>
        <v>#N/A</v>
      </c>
    </row>
    <row r="13" spans="1:7" s="7" customFormat="1" ht="30" customHeight="1" x14ac:dyDescent="0.25">
      <c r="A13" s="29">
        <f t="shared" si="0"/>
        <v>5</v>
      </c>
      <c r="B13" s="23" t="e">
        <f>VLOOKUP(D13,[2]Active!$A:$S,4,0)</f>
        <v>#N/A</v>
      </c>
      <c r="C13" s="26" t="e">
        <f>VLOOKUP($D13,[2]Active!$A:$I,5,0)</f>
        <v>#N/A</v>
      </c>
      <c r="D13" s="27"/>
      <c r="E13" s="24" t="s">
        <v>15</v>
      </c>
      <c r="F13" s="53" t="e">
        <f>VLOOKUP(D13,[2]Active!$A:$S,16,0)</f>
        <v>#N/A</v>
      </c>
      <c r="G13" s="52" t="e">
        <f>VLOOKUP(D13,[2]Active!$A:$S,8,0)</f>
        <v>#N/A</v>
      </c>
    </row>
    <row r="14" spans="1:7" s="7" customFormat="1" ht="30" customHeight="1" x14ac:dyDescent="0.25">
      <c r="A14" s="29">
        <f t="shared" si="0"/>
        <v>6</v>
      </c>
      <c r="B14" s="23" t="e">
        <f>VLOOKUP(D14,[2]Active!$A:$S,4,0)</f>
        <v>#N/A</v>
      </c>
      <c r="C14" s="26" t="e">
        <f>VLOOKUP($D14,[2]Active!$A:$I,5,0)</f>
        <v>#N/A</v>
      </c>
      <c r="D14" s="27"/>
      <c r="E14" s="24" t="s">
        <v>15</v>
      </c>
      <c r="F14" s="53" t="e">
        <f>VLOOKUP(D14,[2]Active!$A:$S,16,0)</f>
        <v>#N/A</v>
      </c>
      <c r="G14" s="52" t="e">
        <f>VLOOKUP(D14,[2]Active!$A:$S,8,0)</f>
        <v>#N/A</v>
      </c>
    </row>
    <row r="15" spans="1:7" s="7" customFormat="1" ht="30" customHeight="1" x14ac:dyDescent="0.25">
      <c r="A15" s="29">
        <f t="shared" si="0"/>
        <v>7</v>
      </c>
      <c r="B15" s="23" t="e">
        <f>VLOOKUP(D15,[2]Active!$A:$S,4,0)</f>
        <v>#N/A</v>
      </c>
      <c r="C15" s="26" t="e">
        <f>VLOOKUP($D15,[2]Active!$A:$I,5,0)</f>
        <v>#N/A</v>
      </c>
      <c r="D15" s="30"/>
      <c r="E15" s="24" t="s">
        <v>15</v>
      </c>
      <c r="F15" s="53" t="e">
        <f>VLOOKUP(D15,[2]Active!$A:$S,16,0)</f>
        <v>#N/A</v>
      </c>
      <c r="G15" s="52" t="e">
        <f>VLOOKUP(D15,[2]Active!$A:$S,8,0)</f>
        <v>#N/A</v>
      </c>
    </row>
    <row r="16" spans="1:7" s="7" customFormat="1" ht="30" customHeight="1" x14ac:dyDescent="0.25">
      <c r="A16" s="29">
        <f t="shared" si="0"/>
        <v>8</v>
      </c>
      <c r="B16" s="64"/>
      <c r="C16" s="65"/>
      <c r="D16" s="30"/>
      <c r="E16" s="24" t="s">
        <v>15</v>
      </c>
      <c r="F16" s="67"/>
      <c r="G16" s="66"/>
    </row>
    <row r="17" spans="1:7" s="7" customFormat="1" ht="30" customHeight="1" x14ac:dyDescent="0.25">
      <c r="A17" s="29">
        <f t="shared" si="0"/>
        <v>9</v>
      </c>
      <c r="B17" s="23"/>
      <c r="C17" s="26"/>
      <c r="D17" s="27"/>
      <c r="E17" s="24" t="s">
        <v>15</v>
      </c>
      <c r="F17" s="53"/>
      <c r="G17" s="52"/>
    </row>
    <row r="18" spans="1:7" s="7" customFormat="1" ht="30" customHeight="1" x14ac:dyDescent="0.25">
      <c r="A18" s="29">
        <f t="shared" si="0"/>
        <v>10</v>
      </c>
      <c r="B18" s="23"/>
      <c r="C18" s="26"/>
      <c r="D18" s="27"/>
      <c r="E18" s="24" t="s">
        <v>15</v>
      </c>
      <c r="F18" s="53"/>
      <c r="G18" s="52"/>
    </row>
    <row r="19" spans="1:7" s="7" customFormat="1" ht="30" customHeight="1" x14ac:dyDescent="0.25">
      <c r="A19" s="29">
        <f t="shared" si="0"/>
        <v>11</v>
      </c>
      <c r="B19" s="23"/>
      <c r="C19" s="26"/>
      <c r="D19" s="27"/>
      <c r="E19" s="24" t="s">
        <v>15</v>
      </c>
      <c r="F19" s="53"/>
      <c r="G19" s="52"/>
    </row>
    <row r="20" spans="1:7" s="7" customFormat="1" ht="30" customHeight="1" x14ac:dyDescent="0.25">
      <c r="A20" s="29">
        <f t="shared" si="0"/>
        <v>12</v>
      </c>
      <c r="B20" s="23"/>
      <c r="C20" s="26"/>
      <c r="D20" s="27"/>
      <c r="E20" s="24" t="s">
        <v>15</v>
      </c>
      <c r="F20" s="53"/>
      <c r="G20" s="52"/>
    </row>
    <row r="21" spans="1:7" s="12" customFormat="1" ht="30" customHeight="1" x14ac:dyDescent="0.25">
      <c r="A21" s="29">
        <f t="shared" si="0"/>
        <v>13</v>
      </c>
      <c r="B21" s="23"/>
      <c r="C21" s="26"/>
      <c r="D21" s="27"/>
      <c r="E21" s="24"/>
      <c r="F21" s="53"/>
      <c r="G21" s="52"/>
    </row>
    <row r="22" spans="1:7" s="7" customFormat="1" ht="30" customHeight="1" x14ac:dyDescent="0.25">
      <c r="A22" s="29">
        <f t="shared" si="0"/>
        <v>14</v>
      </c>
      <c r="B22" s="23"/>
      <c r="C22" s="26"/>
      <c r="D22" s="27"/>
      <c r="E22" s="24"/>
      <c r="F22" s="53"/>
      <c r="G22" s="52"/>
    </row>
    <row r="23" spans="1:7" s="7" customFormat="1" ht="30" customHeight="1" x14ac:dyDescent="0.25">
      <c r="A23" s="29">
        <f t="shared" si="0"/>
        <v>15</v>
      </c>
      <c r="B23" s="23"/>
      <c r="C23" s="26"/>
      <c r="D23" s="27"/>
      <c r="E23" s="24"/>
      <c r="F23" s="53"/>
      <c r="G23" s="52"/>
    </row>
    <row r="24" spans="1:7" s="7" customFormat="1" ht="30" customHeight="1" x14ac:dyDescent="0.25">
      <c r="A24" s="29">
        <f t="shared" si="0"/>
        <v>16</v>
      </c>
      <c r="B24" s="23"/>
      <c r="C24" s="26"/>
      <c r="D24" s="27"/>
      <c r="E24" s="24"/>
      <c r="F24" s="53"/>
      <c r="G24" s="52"/>
    </row>
    <row r="25" spans="1:7" s="7" customFormat="1" ht="30" customHeight="1" x14ac:dyDescent="0.25">
      <c r="A25" s="29">
        <f t="shared" si="0"/>
        <v>17</v>
      </c>
      <c r="B25" s="23"/>
      <c r="C25" s="26"/>
      <c r="D25" s="27"/>
      <c r="E25" s="28"/>
      <c r="F25" s="53"/>
      <c r="G25" s="52"/>
    </row>
    <row r="26" spans="1:7" s="7" customFormat="1" ht="30" customHeight="1" x14ac:dyDescent="0.25">
      <c r="A26" s="29">
        <f t="shared" si="0"/>
        <v>18</v>
      </c>
      <c r="B26" s="23"/>
      <c r="C26" s="26"/>
      <c r="D26" s="27"/>
      <c r="E26" s="28"/>
      <c r="F26" s="53"/>
      <c r="G26" s="52"/>
    </row>
    <row r="27" spans="1:7" s="7" customFormat="1" ht="24.95" customHeight="1" x14ac:dyDescent="0.25">
      <c r="A27" s="12"/>
      <c r="B27" s="12"/>
      <c r="C27" s="12"/>
      <c r="D27" s="12"/>
      <c r="E27" s="12"/>
      <c r="F27" s="12"/>
    </row>
    <row r="28" spans="1:7" s="7" customFormat="1" ht="24.95" customHeight="1" x14ac:dyDescent="0.25">
      <c r="A28" s="12"/>
      <c r="B28" s="18"/>
      <c r="C28" s="12"/>
      <c r="D28" s="12"/>
      <c r="E28" s="12"/>
      <c r="F28" s="12"/>
    </row>
    <row r="29" spans="1:7" s="7" customFormat="1" ht="24.95" customHeight="1" x14ac:dyDescent="0.25"/>
    <row r="30" spans="1:7" s="7" customFormat="1" ht="24.95" customHeight="1" x14ac:dyDescent="0.25"/>
    <row r="31" spans="1:7" s="7" customFormat="1" ht="24.95" customHeight="1" x14ac:dyDescent="0.25"/>
    <row r="32" spans="1:7" s="7" customFormat="1" ht="24.95" customHeight="1" x14ac:dyDescent="0.25"/>
    <row r="33" spans="1:6" s="7" customFormat="1" ht="24.95" customHeight="1" x14ac:dyDescent="0.25"/>
    <row r="34" spans="1:6" ht="24.95" customHeight="1" x14ac:dyDescent="0.25">
      <c r="C34" s="1"/>
      <c r="D34" s="1"/>
      <c r="F34" s="1"/>
    </row>
    <row r="35" spans="1:6" ht="24.95" customHeight="1" x14ac:dyDescent="0.25">
      <c r="C35" s="1"/>
      <c r="D35" s="1"/>
      <c r="F35" s="1"/>
    </row>
    <row r="36" spans="1:6" ht="24.95" customHeight="1" x14ac:dyDescent="0.25">
      <c r="C36" s="1"/>
      <c r="D36" s="1"/>
      <c r="F36" s="1"/>
    </row>
    <row r="37" spans="1:6" ht="24.95" customHeight="1" x14ac:dyDescent="0.25">
      <c r="C37" s="1"/>
      <c r="D37" s="1"/>
      <c r="F37" s="1"/>
    </row>
    <row r="38" spans="1:6" ht="24.95" customHeight="1" x14ac:dyDescent="0.25">
      <c r="C38" s="1"/>
      <c r="D38" s="1"/>
      <c r="F38" s="1"/>
    </row>
    <row r="39" spans="1:6" ht="24.95" customHeight="1" x14ac:dyDescent="0.25">
      <c r="A39" s="2"/>
      <c r="C39" s="1"/>
      <c r="D39" s="1"/>
      <c r="F39" s="1"/>
    </row>
    <row r="40" spans="1:6" ht="24.95" customHeight="1" x14ac:dyDescent="0.25">
      <c r="A40" s="2"/>
      <c r="C40" s="1"/>
      <c r="D40" s="1"/>
      <c r="F40" s="1"/>
    </row>
    <row r="41" spans="1:6" ht="24.95" customHeight="1" x14ac:dyDescent="0.25">
      <c r="A41" s="2"/>
      <c r="C41" s="1"/>
      <c r="D41" s="1"/>
      <c r="F41" s="1"/>
    </row>
    <row r="42" spans="1:6" ht="24.95" customHeight="1" x14ac:dyDescent="0.25">
      <c r="A42" s="2"/>
      <c r="C42" s="1"/>
      <c r="D42" s="1"/>
      <c r="F42" s="1"/>
    </row>
    <row r="43" spans="1:6" ht="24.95" customHeight="1" x14ac:dyDescent="0.25">
      <c r="A43" s="2"/>
      <c r="C43" s="1"/>
      <c r="D43" s="1"/>
      <c r="F43" s="1"/>
    </row>
    <row r="44" spans="1:6" ht="24.95" customHeight="1" x14ac:dyDescent="0.25">
      <c r="A44" s="2"/>
      <c r="C44" s="1"/>
      <c r="D44" s="1"/>
      <c r="F44" s="1"/>
    </row>
    <row r="45" spans="1:6" ht="24.95" customHeight="1" x14ac:dyDescent="0.25">
      <c r="A45" s="2"/>
      <c r="C45" s="1"/>
      <c r="D45" s="1"/>
      <c r="F45" s="1"/>
    </row>
    <row r="46" spans="1:6" ht="24.95" customHeight="1" x14ac:dyDescent="0.25">
      <c r="A46" s="2"/>
      <c r="C46" s="1"/>
      <c r="D46" s="1"/>
      <c r="F46" s="1"/>
    </row>
    <row r="47" spans="1:6" ht="24.95" customHeight="1" x14ac:dyDescent="0.25">
      <c r="A47" s="2"/>
      <c r="C47" s="1"/>
      <c r="D47" s="1"/>
      <c r="F47" s="1"/>
    </row>
    <row r="48" spans="1:6" ht="24.95" customHeight="1" x14ac:dyDescent="0.25">
      <c r="A48" s="2"/>
      <c r="C48" s="1"/>
      <c r="D48" s="1"/>
      <c r="F48" s="1"/>
    </row>
    <row r="49" spans="1:6" ht="24.95" customHeight="1" x14ac:dyDescent="0.25">
      <c r="A49" s="2"/>
      <c r="C49" s="1"/>
      <c r="D49" s="1"/>
      <c r="F49" s="1"/>
    </row>
    <row r="50" spans="1:6" ht="24.95" customHeight="1" x14ac:dyDescent="0.25">
      <c r="A50" s="2"/>
      <c r="C50" s="1"/>
      <c r="D50" s="1"/>
      <c r="F50" s="1"/>
    </row>
    <row r="51" spans="1:6" ht="24.95" customHeight="1" x14ac:dyDescent="0.25">
      <c r="A51" s="2"/>
      <c r="C51" s="1"/>
      <c r="D51" s="1"/>
      <c r="F51" s="1"/>
    </row>
    <row r="52" spans="1:6" ht="24.95" customHeight="1" x14ac:dyDescent="0.25">
      <c r="A52" s="2"/>
      <c r="C52" s="1"/>
      <c r="D52" s="1"/>
      <c r="F52" s="1"/>
    </row>
    <row r="53" spans="1:6" ht="24.95" customHeight="1" x14ac:dyDescent="0.25">
      <c r="A53" s="2"/>
      <c r="C53" s="1"/>
      <c r="D53" s="1"/>
      <c r="F53" s="1"/>
    </row>
    <row r="54" spans="1:6" ht="24.95" customHeight="1" x14ac:dyDescent="0.25">
      <c r="A54" s="2"/>
      <c r="C54" s="1"/>
      <c r="D54" s="1"/>
      <c r="F54" s="1"/>
    </row>
    <row r="55" spans="1:6" ht="24.95" customHeight="1" x14ac:dyDescent="0.25">
      <c r="A55" s="2"/>
      <c r="C55" s="1"/>
      <c r="D55" s="1"/>
      <c r="F55" s="1"/>
    </row>
    <row r="56" spans="1:6" ht="24.95" customHeight="1" x14ac:dyDescent="0.25">
      <c r="A56" s="2"/>
      <c r="C56" s="1"/>
      <c r="D56" s="1"/>
      <c r="F56" s="1"/>
    </row>
    <row r="57" spans="1:6" ht="24.95" customHeight="1" x14ac:dyDescent="0.25">
      <c r="A57" s="2"/>
      <c r="C57" s="1"/>
      <c r="D57" s="1"/>
      <c r="F57" s="1"/>
    </row>
    <row r="58" spans="1:6" ht="24.95" customHeight="1" x14ac:dyDescent="0.25">
      <c r="A58" s="2"/>
      <c r="C58" s="1"/>
      <c r="D58" s="1"/>
      <c r="F58" s="1"/>
    </row>
    <row r="59" spans="1:6" ht="24.95" customHeight="1" x14ac:dyDescent="0.25">
      <c r="A59" s="2"/>
      <c r="C59" s="1"/>
      <c r="D59" s="1"/>
      <c r="F59" s="1"/>
    </row>
    <row r="60" spans="1:6" ht="24.95" customHeight="1" x14ac:dyDescent="0.25">
      <c r="A60" s="2"/>
      <c r="C60" s="1"/>
      <c r="D60" s="1"/>
      <c r="F60" s="1"/>
    </row>
    <row r="61" spans="1:6" ht="24.95" customHeight="1" x14ac:dyDescent="0.25">
      <c r="A61" s="2"/>
      <c r="C61" s="1"/>
      <c r="D61" s="1"/>
      <c r="F61" s="1"/>
    </row>
    <row r="62" spans="1:6" ht="24.95" customHeight="1" x14ac:dyDescent="0.25">
      <c r="A62" s="2"/>
      <c r="C62" s="1"/>
      <c r="D62" s="1"/>
      <c r="F62" s="1"/>
    </row>
    <row r="63" spans="1:6" ht="24.95" customHeight="1" x14ac:dyDescent="0.25">
      <c r="A63" s="2"/>
      <c r="C63" s="1"/>
      <c r="D63" s="1"/>
      <c r="F63" s="1"/>
    </row>
    <row r="64" spans="1:6" ht="24.95" customHeight="1" x14ac:dyDescent="0.25">
      <c r="A64" s="2"/>
      <c r="C64" s="1"/>
      <c r="D64" s="1"/>
      <c r="F64" s="1"/>
    </row>
    <row r="65" spans="1:6" ht="24.95" customHeight="1" x14ac:dyDescent="0.25">
      <c r="A65" s="2"/>
      <c r="C65" s="1"/>
      <c r="D65" s="1"/>
      <c r="F65" s="1"/>
    </row>
    <row r="66" spans="1:6" ht="24.95" customHeight="1" x14ac:dyDescent="0.25">
      <c r="A66" s="2"/>
      <c r="C66" s="1"/>
      <c r="D66" s="1"/>
      <c r="F66" s="1"/>
    </row>
    <row r="67" spans="1:6" ht="24.95" customHeight="1" x14ac:dyDescent="0.25">
      <c r="A67" s="2"/>
      <c r="C67" s="1"/>
      <c r="D67" s="1"/>
      <c r="F67" s="1"/>
    </row>
    <row r="68" spans="1:6" ht="24.95" customHeight="1" x14ac:dyDescent="0.25">
      <c r="A68" s="2"/>
      <c r="C68" s="1"/>
      <c r="D68" s="1"/>
      <c r="F68" s="1"/>
    </row>
    <row r="69" spans="1:6" ht="24.95" customHeight="1" x14ac:dyDescent="0.25">
      <c r="A69" s="2"/>
      <c r="C69" s="1"/>
      <c r="D69" s="1"/>
      <c r="F69" s="1"/>
    </row>
    <row r="70" spans="1:6" ht="24.95" customHeight="1" x14ac:dyDescent="0.25">
      <c r="A70" s="2"/>
      <c r="C70" s="1"/>
      <c r="D70" s="1"/>
      <c r="F70" s="1"/>
    </row>
    <row r="71" spans="1:6" ht="24.95" customHeight="1" x14ac:dyDescent="0.25">
      <c r="A71" s="2"/>
      <c r="C71" s="1"/>
      <c r="D71" s="1"/>
      <c r="F71" s="1"/>
    </row>
    <row r="72" spans="1:6" ht="24.95" customHeight="1" x14ac:dyDescent="0.25">
      <c r="A72" s="2"/>
      <c r="C72" s="1"/>
      <c r="D72" s="1"/>
      <c r="F72" s="1"/>
    </row>
    <row r="73" spans="1:6" ht="24.95" customHeight="1" x14ac:dyDescent="0.25">
      <c r="A73" s="2"/>
      <c r="C73" s="1"/>
      <c r="D73" s="1"/>
      <c r="F73" s="1"/>
    </row>
    <row r="74" spans="1:6" ht="24.95" customHeight="1" x14ac:dyDescent="0.25">
      <c r="A74" s="2"/>
      <c r="C74" s="1"/>
      <c r="D74" s="1"/>
      <c r="F74" s="1"/>
    </row>
    <row r="75" spans="1:6" ht="24.95" customHeight="1" x14ac:dyDescent="0.25">
      <c r="A75" s="2"/>
      <c r="C75" s="1"/>
      <c r="D75" s="1"/>
      <c r="F75" s="1"/>
    </row>
    <row r="76" spans="1:6" ht="24.95" customHeight="1" x14ac:dyDescent="0.25">
      <c r="A76" s="2"/>
      <c r="C76" s="1"/>
      <c r="D76" s="1"/>
      <c r="F76" s="1"/>
    </row>
  </sheetData>
  <autoFilter ref="B8:F22"/>
  <mergeCells count="2">
    <mergeCell ref="A1:E1"/>
    <mergeCell ref="A2:G6"/>
  </mergeCells>
  <pageMargins left="0.43307086614173229" right="0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21 Feb</vt:lpstr>
      <vt:lpstr>NON-MEMBER</vt:lpstr>
      <vt:lpstr>SPEAKER &amp; COMM</vt:lpstr>
      <vt:lpstr>'21 Feb'!Print_Area</vt:lpstr>
      <vt:lpstr>'NON-MEMBER'!Print_Area</vt:lpstr>
      <vt:lpstr>'SPEAKER &amp; COMM'!Print_Area</vt:lpstr>
      <vt:lpstr>'21 Feb'!Print_Titles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Shuhui</dc:creator>
  <cp:lastModifiedBy>Jessin</cp:lastModifiedBy>
  <cp:lastPrinted>2018-09-27T07:58:51Z</cp:lastPrinted>
  <dcterms:created xsi:type="dcterms:W3CDTF">2015-03-31T06:12:17Z</dcterms:created>
  <dcterms:modified xsi:type="dcterms:W3CDTF">2019-01-30T07:52:42Z</dcterms:modified>
</cp:coreProperties>
</file>